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2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<sst xmlns="http://schemas.openxmlformats.org/spreadsheetml/2006/main" count="62" uniqueCount="34">
  <si>
    <t>表1-2  各县市区分专业一套表调查单位本年新增情况</t>
  </si>
  <si>
    <t>2020年1-5月</t>
  </si>
  <si>
    <t>单位：个</t>
  </si>
  <si>
    <t>调查单位新增数</t>
  </si>
  <si>
    <t>“四上”单位新增数</t>
  </si>
  <si>
    <t>排名</t>
  </si>
  <si>
    <t>分专业</t>
  </si>
  <si>
    <t>投资</t>
  </si>
  <si>
    <t>规模以上工业</t>
  </si>
  <si>
    <t>有资质的建筑业</t>
  </si>
  <si>
    <t>限额以上批发零售业</t>
  </si>
  <si>
    <t>限额以上住宿餐饮业</t>
  </si>
  <si>
    <t>房地产开发经营业</t>
  </si>
  <si>
    <t>规模以上服务业</t>
  </si>
  <si>
    <t>总　计</t>
  </si>
  <si>
    <t>-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</si>
  <si>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</si>
  <si>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</si>
  <si>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</si>
  <si>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</si>
  <si>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</si>
  <si>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</si>
  <si>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</si>
  <si>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</si>
  <si>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</si>
  <si>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</si>
  <si>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白沙工业园</t>
  </si>
  <si>
    <t>高新开发区</t>
  </si>
  <si>
    <t>松木经开区</t>
  </si>
  <si>
    <t>耒阳市</t>
  </si>
  <si>
    <t>常宁市</t>
  </si>
  <si>
    <t>表1-2  各县市区分专业一套表调查单位本年退出情况</t>
  </si>
  <si>
    <t>调查单位退出数</t>
  </si>
  <si>
    <t>“四上”单位退出数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</si>
</sst>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_);[Red]\(#,##0\)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1"/>
      <color theme="1"/>
      <name val="微软雅黑"/>
      <charset val="134"/>
    </font>
    <font>
      <sz val="11"/>
      <name val="微软雅黑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15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12" borderId="17" applyNumberFormat="0" applyAlignment="0" applyProtection="0">
      <alignment vertical="center"/>
    </xf>
    <xf numFmtId="0" fontId="13" fillId="12" borderId="13" applyNumberFormat="0" applyAlignment="0" applyProtection="0">
      <alignment vertical="center"/>
    </xf>
    <xf numFmtId="0" fontId="9" fillId="6" borderId="12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57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workbookViewId="0">
      <selection activeCell="E34" sqref="E34"/>
    </sheetView>
  </sheetViews>
  <sheetFormatPr defaultColWidth="9" defaultRowHeight="13.5"/>
  <cols>
    <col min="1" max="1" width="14.5" style="26" customWidth="1"/>
    <col min="2" max="2" width="9.375" style="26" customWidth="1"/>
    <col min="3" max="3" width="9.5" style="26" customWidth="1"/>
    <col min="4" max="4" width="10.25" style="26" customWidth="1"/>
    <col min="5" max="11" width="10.625" style="26" customWidth="1"/>
    <col min="12" max="12" width="9" style="27"/>
    <col min="13" max="16384" width="9" style="26"/>
  </cols>
  <sheetData>
    <row r="1" s="26" customFormat="1" ht="18.75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7"/>
    </row>
    <row r="2" s="26" customForma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7"/>
    </row>
    <row r="3" s="26" customFormat="1" spans="1:1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27"/>
    </row>
    <row r="4" s="26" customFormat="1" ht="16.5" customHeight="1" spans="1:12">
      <c r="A4" s="8"/>
      <c r="B4" s="9" t="s">
        <v>3</v>
      </c>
      <c r="C4" s="10"/>
      <c r="D4" s="11"/>
      <c r="E4" s="11"/>
      <c r="F4" s="11"/>
      <c r="G4" s="11"/>
      <c r="H4" s="11"/>
      <c r="I4" s="11"/>
      <c r="J4" s="11"/>
      <c r="K4" s="11"/>
      <c r="L4" s="27"/>
    </row>
    <row r="5" s="26" customFormat="1" ht="20.25" customHeight="1" spans="1:12">
      <c r="A5" s="8"/>
      <c r="B5" s="12"/>
      <c r="C5" s="13" t="s">
        <v>4</v>
      </c>
      <c r="D5" s="14" t="s">
        <v>5</v>
      </c>
      <c r="E5" s="10" t="s">
        <v>6</v>
      </c>
      <c r="F5" s="15"/>
      <c r="G5" s="15"/>
      <c r="H5" s="15"/>
      <c r="I5" s="15"/>
      <c r="J5" s="23"/>
      <c r="K5" s="14" t="s">
        <v>7</v>
      </c>
      <c r="L5" s="27"/>
    </row>
    <row r="6" s="26" customFormat="1" ht="33" spans="1:12">
      <c r="A6" s="8"/>
      <c r="B6" s="16"/>
      <c r="C6" s="17"/>
      <c r="D6" s="18"/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24"/>
      <c r="L6" s="27"/>
    </row>
    <row r="7" s="26" customFormat="1" ht="16.5" spans="1:12">
      <c r="A7" s="20" t="s">
        <v>14</v>
      </c>
      <c r="B7" s="21">
        <f>SUM(E7:K7)</f>
        <v>276</v>
      </c>
      <c r="C7" s="21">
        <f>SUM(E7:J7)</f>
        <v>202</v>
      </c>
      <c r="D7" s="21" t="s">
        <v>15</v>
      </c>
      <c r="E7" s="28">
        <f>SUM(E8:E22)</f>
        <v>59</v>
      </c>
      <c r="F7" s="28">
        <f t="shared" ref="F7:K7" si="0">SUM(F8:F22)</f>
        <v>33</v>
      </c>
      <c r="G7" s="28">
        <f t="shared" si="0"/>
        <v>39</v>
      </c>
      <c r="H7" s="28">
        <f t="shared" si="0"/>
        <v>8</v>
      </c>
      <c r="I7" s="28">
        <f t="shared" si="0"/>
        <v>55</v>
      </c>
      <c r="J7" s="28">
        <f t="shared" si="0"/>
        <v>8</v>
      </c>
      <c r="K7" s="29">
        <f t="shared" si="0"/>
        <v>74</v>
      </c>
      <c r="L7" s="27"/>
    </row>
    <row r="8" s="26" customFormat="1" ht="16.5" spans="1:12">
      <c r="A8" s="22" t="s">
        <v>16</v>
      </c>
      <c r="B8" s="21">
        <f t="shared" ref="B8:B22" si="1">SUM(E8:K8)</f>
        <v>10</v>
      </c>
      <c r="C8" s="21">
        <f t="shared" ref="C8:C22" si="2">SUM(E8:J8)</f>
        <v>7</v>
      </c>
      <c r="D8" s="21">
        <f>RANK(C8,$C$8:$C$22,)</f>
        <v>13</v>
      </c>
      <c r="E8" s="28">
        <v>0</v>
      </c>
      <c r="F8" s="28">
        <v>1</v>
      </c>
      <c r="G8" s="28">
        <v>3</v>
      </c>
      <c r="H8" s="28">
        <v>0</v>
      </c>
      <c r="I8" s="28">
        <v>3</v>
      </c>
      <c r="J8" s="28">
        <v>0</v>
      </c>
      <c r="K8" s="29">
        <v>3</v>
      </c>
      <c r="L8" s="27"/>
    </row>
    <row r="9" s="26" customFormat="1" ht="16.5" spans="1:12">
      <c r="A9" s="22" t="s">
        <v>17</v>
      </c>
      <c r="B9" s="21">
        <f t="shared" si="1"/>
        <v>9</v>
      </c>
      <c r="C9" s="21">
        <f t="shared" si="2"/>
        <v>8</v>
      </c>
      <c r="D9" s="21">
        <f t="shared" ref="D9:D22" si="3">RANK(C9,$C$8:$C$22,)</f>
        <v>12</v>
      </c>
      <c r="E9" s="28">
        <v>1</v>
      </c>
      <c r="F9" s="28">
        <v>2</v>
      </c>
      <c r="G9" s="28">
        <v>2</v>
      </c>
      <c r="H9" s="28">
        <v>1</v>
      </c>
      <c r="I9" s="28">
        <v>2</v>
      </c>
      <c r="J9" s="28">
        <v>0</v>
      </c>
      <c r="K9" s="29">
        <v>1</v>
      </c>
      <c r="L9" s="27"/>
    </row>
    <row r="10" s="26" customFormat="1" ht="16.5" spans="1:12">
      <c r="A10" s="22" t="s">
        <v>18</v>
      </c>
      <c r="B10" s="21">
        <f t="shared" si="1"/>
        <v>9</v>
      </c>
      <c r="C10" s="21">
        <f t="shared" si="2"/>
        <v>9</v>
      </c>
      <c r="D10" s="21">
        <f t="shared" si="3"/>
        <v>10</v>
      </c>
      <c r="E10" s="28">
        <v>0</v>
      </c>
      <c r="F10" s="28">
        <v>5</v>
      </c>
      <c r="G10" s="28">
        <v>0</v>
      </c>
      <c r="H10" s="28">
        <v>0</v>
      </c>
      <c r="I10" s="28">
        <v>4</v>
      </c>
      <c r="J10" s="28">
        <v>0</v>
      </c>
      <c r="K10" s="29">
        <v>0</v>
      </c>
      <c r="L10" s="27"/>
    </row>
    <row r="11" s="26" customFormat="1" ht="16.5" spans="1:12">
      <c r="A11" s="22" t="s">
        <v>19</v>
      </c>
      <c r="B11" s="21">
        <f t="shared" si="1"/>
        <v>23</v>
      </c>
      <c r="C11" s="21">
        <f t="shared" si="2"/>
        <v>19</v>
      </c>
      <c r="D11" s="21">
        <f t="shared" si="3"/>
        <v>2</v>
      </c>
      <c r="E11" s="28">
        <v>2</v>
      </c>
      <c r="F11" s="28">
        <v>5</v>
      </c>
      <c r="G11" s="28">
        <v>3</v>
      </c>
      <c r="H11" s="28">
        <v>1</v>
      </c>
      <c r="I11" s="28">
        <v>5</v>
      </c>
      <c r="J11" s="28">
        <v>3</v>
      </c>
      <c r="K11" s="29">
        <v>4</v>
      </c>
      <c r="L11" s="27"/>
    </row>
    <row r="12" s="26" customFormat="1" ht="16.5" spans="1:12">
      <c r="A12" s="22" t="s">
        <v>20</v>
      </c>
      <c r="B12" s="21">
        <f t="shared" si="1"/>
        <v>1</v>
      </c>
      <c r="C12" s="21">
        <f t="shared" si="2"/>
        <v>0</v>
      </c>
      <c r="D12" s="21">
        <f t="shared" si="3"/>
        <v>15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9">
        <v>1</v>
      </c>
      <c r="L12" s="27"/>
    </row>
    <row r="13" s="26" customFormat="1" ht="16.5" spans="1:12">
      <c r="A13" s="22" t="s">
        <v>21</v>
      </c>
      <c r="B13" s="21">
        <f t="shared" si="1"/>
        <v>28</v>
      </c>
      <c r="C13" s="21">
        <f t="shared" si="2"/>
        <v>19</v>
      </c>
      <c r="D13" s="21">
        <f t="shared" si="3"/>
        <v>2</v>
      </c>
      <c r="E13" s="28">
        <v>11</v>
      </c>
      <c r="F13" s="28">
        <v>3</v>
      </c>
      <c r="G13" s="28">
        <v>1</v>
      </c>
      <c r="H13" s="28">
        <v>0</v>
      </c>
      <c r="I13" s="28">
        <v>4</v>
      </c>
      <c r="J13" s="28">
        <v>0</v>
      </c>
      <c r="K13" s="29">
        <v>9</v>
      </c>
      <c r="L13" s="27"/>
    </row>
    <row r="14" s="26" customFormat="1" ht="16.5" spans="1:12">
      <c r="A14" s="22" t="s">
        <v>22</v>
      </c>
      <c r="B14" s="21">
        <f t="shared" si="1"/>
        <v>32</v>
      </c>
      <c r="C14" s="21">
        <f t="shared" si="2"/>
        <v>19</v>
      </c>
      <c r="D14" s="21">
        <f t="shared" si="3"/>
        <v>2</v>
      </c>
      <c r="E14" s="28">
        <v>3</v>
      </c>
      <c r="F14" s="28">
        <v>1</v>
      </c>
      <c r="G14" s="28">
        <v>6</v>
      </c>
      <c r="H14" s="28">
        <v>0</v>
      </c>
      <c r="I14" s="28">
        <v>9</v>
      </c>
      <c r="J14" s="28">
        <v>0</v>
      </c>
      <c r="K14" s="29">
        <v>13</v>
      </c>
      <c r="L14" s="27"/>
    </row>
    <row r="15" s="26" customFormat="1" ht="16.5" spans="1:12">
      <c r="A15" s="22" t="s">
        <v>23</v>
      </c>
      <c r="B15" s="21">
        <f t="shared" si="1"/>
        <v>19</v>
      </c>
      <c r="C15" s="21">
        <f t="shared" si="2"/>
        <v>13</v>
      </c>
      <c r="D15" s="21">
        <f t="shared" si="3"/>
        <v>6</v>
      </c>
      <c r="E15" s="28">
        <v>5</v>
      </c>
      <c r="F15" s="28">
        <v>4</v>
      </c>
      <c r="G15" s="28">
        <v>2</v>
      </c>
      <c r="H15" s="28">
        <v>0</v>
      </c>
      <c r="I15" s="28">
        <v>2</v>
      </c>
      <c r="J15" s="28">
        <v>0</v>
      </c>
      <c r="K15" s="29">
        <v>6</v>
      </c>
      <c r="L15" s="27"/>
    </row>
    <row r="16" s="26" customFormat="1" ht="16.5" spans="1:12">
      <c r="A16" s="22" t="s">
        <v>24</v>
      </c>
      <c r="B16" s="21">
        <f t="shared" si="1"/>
        <v>19</v>
      </c>
      <c r="C16" s="21">
        <f t="shared" si="2"/>
        <v>13</v>
      </c>
      <c r="D16" s="21">
        <f t="shared" si="3"/>
        <v>6</v>
      </c>
      <c r="E16" s="28">
        <v>4</v>
      </c>
      <c r="F16" s="28">
        <v>3</v>
      </c>
      <c r="G16" s="28">
        <v>3</v>
      </c>
      <c r="H16" s="28">
        <v>1</v>
      </c>
      <c r="I16" s="28">
        <v>1</v>
      </c>
      <c r="J16" s="28">
        <v>1</v>
      </c>
      <c r="K16" s="29">
        <v>6</v>
      </c>
      <c r="L16" s="27"/>
    </row>
    <row r="17" s="26" customFormat="1" ht="16.5" spans="1:12">
      <c r="A17" s="22" t="s">
        <v>25</v>
      </c>
      <c r="B17" s="21">
        <f t="shared" si="1"/>
        <v>57</v>
      </c>
      <c r="C17" s="21">
        <f t="shared" si="2"/>
        <v>48</v>
      </c>
      <c r="D17" s="21">
        <f t="shared" si="3"/>
        <v>1</v>
      </c>
      <c r="E17" s="28">
        <v>16</v>
      </c>
      <c r="F17" s="28">
        <v>3</v>
      </c>
      <c r="G17" s="28">
        <v>18</v>
      </c>
      <c r="H17" s="28">
        <v>2</v>
      </c>
      <c r="I17" s="28">
        <v>7</v>
      </c>
      <c r="J17" s="28">
        <v>2</v>
      </c>
      <c r="K17" s="29">
        <v>9</v>
      </c>
      <c r="L17" s="27"/>
    </row>
    <row r="18" s="26" customFormat="1" ht="16.5" customHeight="1" spans="1:12">
      <c r="A18" s="22" t="s">
        <v>26</v>
      </c>
      <c r="B18" s="21">
        <f t="shared" si="1"/>
        <v>11</v>
      </c>
      <c r="C18" s="21">
        <f t="shared" si="2"/>
        <v>10</v>
      </c>
      <c r="D18" s="21">
        <f t="shared" si="3"/>
        <v>9</v>
      </c>
      <c r="E18" s="28">
        <v>9</v>
      </c>
      <c r="F18" s="28">
        <v>1</v>
      </c>
      <c r="G18" s="28">
        <v>0</v>
      </c>
      <c r="H18" s="28">
        <v>0</v>
      </c>
      <c r="I18" s="28">
        <v>0</v>
      </c>
      <c r="J18" s="28">
        <v>0</v>
      </c>
      <c r="K18" s="29">
        <v>1</v>
      </c>
      <c r="L18" s="27"/>
    </row>
    <row r="19" s="26" customFormat="1" ht="16.5" spans="1:12">
      <c r="A19" s="22" t="s">
        <v>27</v>
      </c>
      <c r="B19" s="21">
        <f t="shared" si="1"/>
        <v>10</v>
      </c>
      <c r="C19" s="21">
        <f t="shared" si="2"/>
        <v>9</v>
      </c>
      <c r="D19" s="21">
        <f t="shared" si="3"/>
        <v>10</v>
      </c>
      <c r="E19" s="28">
        <v>0</v>
      </c>
      <c r="F19" s="28">
        <v>4</v>
      </c>
      <c r="G19" s="28">
        <v>0</v>
      </c>
      <c r="H19" s="28">
        <v>0</v>
      </c>
      <c r="I19" s="28">
        <v>5</v>
      </c>
      <c r="J19" s="28">
        <v>0</v>
      </c>
      <c r="K19" s="29">
        <v>1</v>
      </c>
      <c r="L19" s="27"/>
    </row>
    <row r="20" s="26" customFormat="1" ht="16.5" spans="1:12">
      <c r="A20" s="22" t="s">
        <v>28</v>
      </c>
      <c r="B20" s="21">
        <f t="shared" si="1"/>
        <v>7</v>
      </c>
      <c r="C20" s="21">
        <f t="shared" si="2"/>
        <v>1</v>
      </c>
      <c r="D20" s="21">
        <f t="shared" si="3"/>
        <v>14</v>
      </c>
      <c r="E20" s="28">
        <v>1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9">
        <v>6</v>
      </c>
      <c r="L20" s="27"/>
    </row>
    <row r="21" s="26" customFormat="1" ht="16.5" spans="1:12">
      <c r="A21" s="22" t="s">
        <v>29</v>
      </c>
      <c r="B21" s="21">
        <f t="shared" si="1"/>
        <v>20</v>
      </c>
      <c r="C21" s="21">
        <f t="shared" si="2"/>
        <v>13</v>
      </c>
      <c r="D21" s="21">
        <f t="shared" si="3"/>
        <v>6</v>
      </c>
      <c r="E21" s="28">
        <v>5</v>
      </c>
      <c r="F21" s="28">
        <v>1</v>
      </c>
      <c r="G21" s="28">
        <v>0</v>
      </c>
      <c r="H21" s="28">
        <v>1</v>
      </c>
      <c r="I21" s="28">
        <v>6</v>
      </c>
      <c r="J21" s="28">
        <v>0</v>
      </c>
      <c r="K21" s="29">
        <v>7</v>
      </c>
      <c r="L21" s="27"/>
    </row>
    <row r="22" s="26" customFormat="1" ht="16.5" spans="1:12">
      <c r="A22" s="22" t="s">
        <v>30</v>
      </c>
      <c r="B22" s="21">
        <f t="shared" si="1"/>
        <v>21</v>
      </c>
      <c r="C22" s="21">
        <f t="shared" si="2"/>
        <v>14</v>
      </c>
      <c r="D22" s="21">
        <f t="shared" si="3"/>
        <v>5</v>
      </c>
      <c r="E22" s="28">
        <v>2</v>
      </c>
      <c r="F22" s="28">
        <v>0</v>
      </c>
      <c r="G22" s="28">
        <v>1</v>
      </c>
      <c r="H22" s="28">
        <v>2</v>
      </c>
      <c r="I22" s="28">
        <v>7</v>
      </c>
      <c r="J22" s="28">
        <v>2</v>
      </c>
      <c r="K22" s="29">
        <v>7</v>
      </c>
      <c r="L22" s="27"/>
    </row>
  </sheetData>
  <mergeCells count="10">
    <mergeCell ref="A1:K1"/>
    <mergeCell ref="A2:K2"/>
    <mergeCell ref="A3:K3"/>
    <mergeCell ref="C4:K4"/>
    <mergeCell ref="E5:J5"/>
    <mergeCell ref="A4:A6"/>
    <mergeCell ref="B4:B6"/>
    <mergeCell ref="C5:C6"/>
    <mergeCell ref="D5:D6"/>
    <mergeCell ref="K5:K6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workbookViewId="0">
      <selection activeCell="J21" sqref="J21"/>
    </sheetView>
  </sheetViews>
  <sheetFormatPr defaultColWidth="9" defaultRowHeight="13.5"/>
  <cols>
    <col min="1" max="1" width="12.375" style="1" customWidth="1"/>
    <col min="2" max="11" width="9" style="1"/>
    <col min="12" max="12" width="9" style="2"/>
    <col min="13" max="16384" width="9" style="1"/>
  </cols>
  <sheetData>
    <row r="1" s="1" customFormat="1" ht="18.75" spans="1:12">
      <c r="A1" s="3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2"/>
    </row>
    <row r="2" s="1" customFormat="1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2"/>
    </row>
    <row r="3" s="1" customFormat="1" spans="1:1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2"/>
    </row>
    <row r="4" s="1" customFormat="1" ht="16.5" spans="1:12">
      <c r="A4" s="8"/>
      <c r="B4" s="9" t="s">
        <v>32</v>
      </c>
      <c r="C4" s="10"/>
      <c r="D4" s="11"/>
      <c r="E4" s="11"/>
      <c r="F4" s="11"/>
      <c r="G4" s="11"/>
      <c r="H4" s="11"/>
      <c r="I4" s="11"/>
      <c r="J4" s="11"/>
      <c r="K4" s="11"/>
      <c r="L4" s="2"/>
    </row>
    <row r="5" s="1" customFormat="1" ht="16.5" spans="1:12">
      <c r="A5" s="8"/>
      <c r="B5" s="12"/>
      <c r="C5" s="13" t="s">
        <v>33</v>
      </c>
      <c r="D5" s="14" t="s">
        <v>5</v>
      </c>
      <c r="E5" s="10" t="s">
        <v>6</v>
      </c>
      <c r="F5" s="15"/>
      <c r="G5" s="15"/>
      <c r="H5" s="15"/>
      <c r="I5" s="15"/>
      <c r="J5" s="23"/>
      <c r="K5" s="14" t="s">
        <v>7</v>
      </c>
      <c r="L5" s="2"/>
    </row>
    <row r="6" s="1" customFormat="1" ht="49.5" spans="1:12">
      <c r="A6" s="8"/>
      <c r="B6" s="16"/>
      <c r="C6" s="17"/>
      <c r="D6" s="18"/>
      <c r="E6" s="19" t="s">
        <v>8</v>
      </c>
      <c r="F6" s="19" t="s">
        <v>9</v>
      </c>
      <c r="G6" s="19" t="s">
        <v>10</v>
      </c>
      <c r="H6" s="19" t="s">
        <v>11</v>
      </c>
      <c r="I6" s="19" t="s">
        <v>12</v>
      </c>
      <c r="J6" s="19" t="s">
        <v>13</v>
      </c>
      <c r="K6" s="24"/>
      <c r="L6" s="2"/>
    </row>
    <row r="7" s="1" customFormat="1" ht="16.5" spans="1:12">
      <c r="A7" s="20" t="s">
        <v>14</v>
      </c>
      <c r="B7" s="21">
        <f>SUM(E7:K7)</f>
        <v>24</v>
      </c>
      <c r="C7" s="21">
        <f>SUM(E7:J7)</f>
        <v>15</v>
      </c>
      <c r="D7" s="21" t="s">
        <v>15</v>
      </c>
      <c r="E7" s="21">
        <f t="shared" ref="B7:K7" si="0">SUM(E8:E22)</f>
        <v>1</v>
      </c>
      <c r="F7" s="21">
        <f t="shared" si="0"/>
        <v>0</v>
      </c>
      <c r="G7" s="21">
        <f t="shared" si="0"/>
        <v>13</v>
      </c>
      <c r="H7" s="21">
        <f t="shared" si="0"/>
        <v>0</v>
      </c>
      <c r="I7" s="21">
        <f t="shared" si="0"/>
        <v>0</v>
      </c>
      <c r="J7" s="21">
        <f t="shared" si="0"/>
        <v>1</v>
      </c>
      <c r="K7" s="25">
        <f t="shared" si="0"/>
        <v>9</v>
      </c>
      <c r="L7" s="2"/>
    </row>
    <row r="8" s="1" customFormat="1" ht="17" customHeight="1" spans="1:12">
      <c r="A8" s="22" t="s">
        <v>16</v>
      </c>
      <c r="B8" s="21">
        <f t="shared" ref="B8:B22" si="1">SUM(E8:K8)</f>
        <v>0</v>
      </c>
      <c r="C8" s="21">
        <f t="shared" ref="C8:C22" si="2">SUM(E8:J8)</f>
        <v>0</v>
      </c>
      <c r="D8" s="21">
        <f>RANK(C8,$C$8:$C$22,)</f>
        <v>8</v>
      </c>
      <c r="E8" s="21">
        <v>0</v>
      </c>
      <c r="F8" s="21"/>
      <c r="G8" s="21">
        <v>0</v>
      </c>
      <c r="H8" s="21"/>
      <c r="I8" s="21"/>
      <c r="J8" s="21">
        <v>0</v>
      </c>
      <c r="K8" s="25">
        <v>0</v>
      </c>
      <c r="L8" s="2"/>
    </row>
    <row r="9" s="1" customFormat="1" ht="17" customHeight="1" spans="1:12">
      <c r="A9" s="22" t="s">
        <v>17</v>
      </c>
      <c r="B9" s="21">
        <f t="shared" si="1"/>
        <v>0</v>
      </c>
      <c r="C9" s="21">
        <f t="shared" si="2"/>
        <v>0</v>
      </c>
      <c r="D9" s="21">
        <f t="shared" ref="D9:D22" si="3">RANK(C9,$C$8:$C$22,)</f>
        <v>8</v>
      </c>
      <c r="E9" s="21">
        <v>0</v>
      </c>
      <c r="F9" s="21"/>
      <c r="G9" s="21">
        <v>0</v>
      </c>
      <c r="H9" s="21"/>
      <c r="I9" s="21"/>
      <c r="J9" s="21">
        <v>0</v>
      </c>
      <c r="K9" s="25">
        <v>0</v>
      </c>
      <c r="L9" s="2"/>
    </row>
    <row r="10" s="1" customFormat="1" ht="17" customHeight="1" spans="1:12">
      <c r="A10" s="22" t="s">
        <v>18</v>
      </c>
      <c r="B10" s="21">
        <f t="shared" si="1"/>
        <v>1</v>
      </c>
      <c r="C10" s="21">
        <f t="shared" si="2"/>
        <v>1</v>
      </c>
      <c r="D10" s="21">
        <f t="shared" si="3"/>
        <v>6</v>
      </c>
      <c r="E10" s="21">
        <v>0</v>
      </c>
      <c r="F10" s="21"/>
      <c r="G10" s="21">
        <v>0</v>
      </c>
      <c r="H10" s="21"/>
      <c r="I10" s="21"/>
      <c r="J10" s="21">
        <v>1</v>
      </c>
      <c r="K10" s="25">
        <v>0</v>
      </c>
      <c r="L10" s="2"/>
    </row>
    <row r="11" s="1" customFormat="1" ht="17" customHeight="1" spans="1:12">
      <c r="A11" s="22" t="s">
        <v>19</v>
      </c>
      <c r="B11" s="21">
        <f t="shared" si="1"/>
        <v>2</v>
      </c>
      <c r="C11" s="21">
        <f t="shared" si="2"/>
        <v>2</v>
      </c>
      <c r="D11" s="21">
        <f t="shared" si="3"/>
        <v>4</v>
      </c>
      <c r="E11" s="21">
        <v>0</v>
      </c>
      <c r="F11" s="21"/>
      <c r="G11" s="21">
        <v>2</v>
      </c>
      <c r="H11" s="21"/>
      <c r="I11" s="21"/>
      <c r="J11" s="21">
        <v>0</v>
      </c>
      <c r="K11" s="25">
        <v>0</v>
      </c>
      <c r="L11" s="2"/>
    </row>
    <row r="12" s="1" customFormat="1" ht="17" customHeight="1" spans="1:12">
      <c r="A12" s="22" t="s">
        <v>20</v>
      </c>
      <c r="B12" s="21">
        <f t="shared" si="1"/>
        <v>0</v>
      </c>
      <c r="C12" s="21">
        <f t="shared" si="2"/>
        <v>0</v>
      </c>
      <c r="D12" s="21">
        <f t="shared" si="3"/>
        <v>8</v>
      </c>
      <c r="E12" s="21">
        <v>0</v>
      </c>
      <c r="F12" s="21"/>
      <c r="G12" s="21">
        <v>0</v>
      </c>
      <c r="H12" s="21"/>
      <c r="I12" s="21"/>
      <c r="J12" s="21">
        <v>0</v>
      </c>
      <c r="K12" s="25">
        <v>0</v>
      </c>
      <c r="L12" s="2"/>
    </row>
    <row r="13" s="1" customFormat="1" ht="17" customHeight="1" spans="1:12">
      <c r="A13" s="22" t="s">
        <v>21</v>
      </c>
      <c r="B13" s="21">
        <f t="shared" si="1"/>
        <v>2</v>
      </c>
      <c r="C13" s="21">
        <f t="shared" si="2"/>
        <v>2</v>
      </c>
      <c r="D13" s="21">
        <f t="shared" si="3"/>
        <v>4</v>
      </c>
      <c r="E13" s="21">
        <v>0</v>
      </c>
      <c r="F13" s="21"/>
      <c r="G13" s="21">
        <v>2</v>
      </c>
      <c r="H13" s="21"/>
      <c r="I13" s="21"/>
      <c r="J13" s="21">
        <v>0</v>
      </c>
      <c r="K13" s="25">
        <v>0</v>
      </c>
      <c r="L13" s="2"/>
    </row>
    <row r="14" s="1" customFormat="1" ht="17" customHeight="1" spans="1:12">
      <c r="A14" s="22" t="s">
        <v>22</v>
      </c>
      <c r="B14" s="21">
        <f t="shared" si="1"/>
        <v>3</v>
      </c>
      <c r="C14" s="21">
        <f t="shared" si="2"/>
        <v>3</v>
      </c>
      <c r="D14" s="21">
        <f t="shared" si="3"/>
        <v>1</v>
      </c>
      <c r="E14" s="21">
        <v>0</v>
      </c>
      <c r="F14" s="21"/>
      <c r="G14" s="21">
        <v>3</v>
      </c>
      <c r="H14" s="21"/>
      <c r="I14" s="21"/>
      <c r="J14" s="21">
        <v>0</v>
      </c>
      <c r="K14" s="25">
        <v>0</v>
      </c>
      <c r="L14" s="2"/>
    </row>
    <row r="15" s="1" customFormat="1" ht="17" customHeight="1" spans="1:12">
      <c r="A15" s="22" t="s">
        <v>23</v>
      </c>
      <c r="B15" s="21">
        <f t="shared" si="1"/>
        <v>3</v>
      </c>
      <c r="C15" s="21">
        <f t="shared" si="2"/>
        <v>3</v>
      </c>
      <c r="D15" s="21">
        <f t="shared" si="3"/>
        <v>1</v>
      </c>
      <c r="E15" s="21">
        <v>0</v>
      </c>
      <c r="F15" s="21"/>
      <c r="G15" s="21">
        <v>3</v>
      </c>
      <c r="H15" s="21"/>
      <c r="I15" s="21"/>
      <c r="J15" s="21">
        <v>0</v>
      </c>
      <c r="K15" s="25">
        <v>0</v>
      </c>
      <c r="L15" s="2"/>
    </row>
    <row r="16" s="1" customFormat="1" ht="17" customHeight="1" spans="1:12">
      <c r="A16" s="22" t="s">
        <v>24</v>
      </c>
      <c r="B16" s="21">
        <f t="shared" si="1"/>
        <v>0</v>
      </c>
      <c r="C16" s="21">
        <f t="shared" si="2"/>
        <v>0</v>
      </c>
      <c r="D16" s="21">
        <f t="shared" si="3"/>
        <v>8</v>
      </c>
      <c r="E16" s="21">
        <v>0</v>
      </c>
      <c r="F16" s="21"/>
      <c r="G16" s="21">
        <v>0</v>
      </c>
      <c r="H16" s="21"/>
      <c r="I16" s="21"/>
      <c r="J16" s="21">
        <v>0</v>
      </c>
      <c r="K16" s="25">
        <v>0</v>
      </c>
      <c r="L16" s="2"/>
    </row>
    <row r="17" s="1" customFormat="1" ht="17" customHeight="1" spans="1:12">
      <c r="A17" s="22" t="s">
        <v>25</v>
      </c>
      <c r="B17" s="21">
        <f t="shared" si="1"/>
        <v>9</v>
      </c>
      <c r="C17" s="21">
        <f t="shared" si="2"/>
        <v>0</v>
      </c>
      <c r="D17" s="21">
        <f t="shared" si="3"/>
        <v>8</v>
      </c>
      <c r="E17" s="21">
        <v>0</v>
      </c>
      <c r="F17" s="21"/>
      <c r="G17" s="21">
        <v>0</v>
      </c>
      <c r="H17" s="21"/>
      <c r="I17" s="21"/>
      <c r="J17" s="21">
        <v>0</v>
      </c>
      <c r="K17" s="25">
        <v>9</v>
      </c>
      <c r="L17" s="2"/>
    </row>
    <row r="18" s="1" customFormat="1" ht="17" customHeight="1" spans="1:12">
      <c r="A18" s="22" t="s">
        <v>26</v>
      </c>
      <c r="B18" s="21">
        <f t="shared" si="1"/>
        <v>0</v>
      </c>
      <c r="C18" s="21">
        <f t="shared" si="2"/>
        <v>0</v>
      </c>
      <c r="D18" s="21">
        <f t="shared" si="3"/>
        <v>8</v>
      </c>
      <c r="E18" s="21">
        <v>0</v>
      </c>
      <c r="F18" s="21"/>
      <c r="G18" s="21">
        <v>0</v>
      </c>
      <c r="H18" s="21"/>
      <c r="I18" s="21"/>
      <c r="J18" s="21">
        <v>0</v>
      </c>
      <c r="K18" s="25">
        <v>0</v>
      </c>
      <c r="L18" s="2"/>
    </row>
    <row r="19" s="1" customFormat="1" ht="17" customHeight="1" spans="1:12">
      <c r="A19" s="22" t="s">
        <v>27</v>
      </c>
      <c r="B19" s="21">
        <f t="shared" si="1"/>
        <v>3</v>
      </c>
      <c r="C19" s="21">
        <f t="shared" si="2"/>
        <v>3</v>
      </c>
      <c r="D19" s="21">
        <f t="shared" si="3"/>
        <v>1</v>
      </c>
      <c r="E19" s="21">
        <v>0</v>
      </c>
      <c r="F19" s="21"/>
      <c r="G19" s="21">
        <v>3</v>
      </c>
      <c r="H19" s="21"/>
      <c r="I19" s="21"/>
      <c r="J19" s="21">
        <v>0</v>
      </c>
      <c r="K19" s="25">
        <v>0</v>
      </c>
      <c r="L19" s="2"/>
    </row>
    <row r="20" s="1" customFormat="1" ht="17" customHeight="1" spans="1:12">
      <c r="A20" s="22" t="s">
        <v>28</v>
      </c>
      <c r="B20" s="21">
        <f t="shared" si="1"/>
        <v>0</v>
      </c>
      <c r="C20" s="21">
        <f t="shared" si="2"/>
        <v>0</v>
      </c>
      <c r="D20" s="21">
        <f t="shared" si="3"/>
        <v>8</v>
      </c>
      <c r="E20" s="21">
        <v>0</v>
      </c>
      <c r="F20" s="21"/>
      <c r="G20" s="21">
        <v>0</v>
      </c>
      <c r="H20" s="21"/>
      <c r="I20" s="21"/>
      <c r="J20" s="21">
        <v>0</v>
      </c>
      <c r="K20" s="25">
        <v>0</v>
      </c>
      <c r="L20" s="2"/>
    </row>
    <row r="21" s="1" customFormat="1" ht="17" customHeight="1" spans="1:12">
      <c r="A21" s="22" t="s">
        <v>29</v>
      </c>
      <c r="B21" s="21">
        <f t="shared" si="1"/>
        <v>0</v>
      </c>
      <c r="C21" s="21">
        <f t="shared" si="2"/>
        <v>0</v>
      </c>
      <c r="D21" s="21">
        <f t="shared" si="3"/>
        <v>8</v>
      </c>
      <c r="E21" s="21">
        <v>0</v>
      </c>
      <c r="F21" s="21"/>
      <c r="G21" s="21">
        <v>0</v>
      </c>
      <c r="H21" s="21"/>
      <c r="I21" s="21"/>
      <c r="J21" s="21">
        <v>0</v>
      </c>
      <c r="K21" s="25">
        <v>0</v>
      </c>
      <c r="L21" s="2"/>
    </row>
    <row r="22" s="1" customFormat="1" ht="17" customHeight="1" spans="1:12">
      <c r="A22" s="22" t="s">
        <v>30</v>
      </c>
      <c r="B22" s="21">
        <f t="shared" si="1"/>
        <v>1</v>
      </c>
      <c r="C22" s="21">
        <f t="shared" si="2"/>
        <v>1</v>
      </c>
      <c r="D22" s="21">
        <f t="shared" si="3"/>
        <v>6</v>
      </c>
      <c r="E22" s="21">
        <v>1</v>
      </c>
      <c r="F22" s="21"/>
      <c r="G22" s="21">
        <v>0</v>
      </c>
      <c r="H22" s="21"/>
      <c r="I22" s="21"/>
      <c r="J22" s="21">
        <v>0</v>
      </c>
      <c r="K22" s="25">
        <v>0</v>
      </c>
      <c r="L22" s="2"/>
    </row>
  </sheetData>
  <mergeCells count="10">
    <mergeCell ref="A1:K1"/>
    <mergeCell ref="A2:K2"/>
    <mergeCell ref="A3:K3"/>
    <mergeCell ref="C4:K4"/>
    <mergeCell ref="E5:J5"/>
    <mergeCell ref="A4:A6"/>
    <mergeCell ref="B4:B6"/>
    <mergeCell ref="C5:C6"/>
    <mergeCell ref="D5:D6"/>
    <mergeCell ref="K5:K6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2020-05-06T01:18:00Z</dcterms:created>
  <dcterms:modified xsi:type="dcterms:W3CDTF">2020-06-02T08:45:27Z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