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1000" activeTab="19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<sst xmlns="http://schemas.openxmlformats.org/spreadsheetml/2006/main" count="638" uniqueCount="426">
  <si>
    <t>衡阳统计月报</t>
  </si>
  <si>
    <t>2018年</t>
  </si>
  <si>
    <t>9月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</si>
  <si>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</si>
  <si>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</si>
  <si>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</si>
  <si>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</si>
  <si>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</si>
  <si>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</si>
  <si>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</si>
  <si>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</si>
  <si>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</si>
  <si>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</si>
  <si>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</si>
  <si>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</si>
  <si>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</si>
  <si>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</si>
  <si>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</si>
  <si>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</si>
  <si>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</si>
  <si>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</si>
  <si>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</si>
  <si>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</si>
  <si>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</si>
  <si>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</si>
  <si>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</si>
  <si>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</si>
  <si>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</si>
  <si>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</si>
  <si>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</si>
  <si>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</si>
  <si>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</si>
  <si>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</si>
  <si>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</si>
  <si>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</si>
  <si>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</si>
  <si>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</si>
  <si>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</si>
  <si>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</si>
  <si>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</si>
  <si>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</si>
  <si>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</si>
  <si>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</si>
  <si>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</si>
  <si>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</si>
  <si>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</si>
  <si>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</si>
  <si>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</si>
  <si>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</si>
  <si>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</si>
  <si>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</si>
  <si>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</si>
  <si>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</si>
  <si>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</si>
  <si>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</si>
  <si>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</si>
  <si>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</si>
  <si>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</si>
  <si>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</si>
  <si>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</si>
  <si>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</si>
  <si>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</si>
  <si>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</si>
  <si>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</si>
  <si>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</si>
  <si>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1-9月</t>
  </si>
  <si>
    <t>增长</t>
  </si>
  <si>
    <t>地区生产总值（季报）</t>
  </si>
  <si>
    <t>　＃第一产业</t>
  </si>
  <si>
    <t>－</t>
  </si>
  <si>
    <t xml:space="preserve">    第二产业</t>
  </si>
  <si>
    <t xml:space="preserve">      ＃工业</t>
  </si>
  <si>
    <t xml:space="preserve">    第三产业</t>
  </si>
  <si>
    <t>规模工业增加值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</si>
  <si>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</si>
  <si>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</si>
  <si>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</si>
  <si>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</si>
  <si>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</si>
  <si>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一般公共预算收入</t>
  </si>
  <si>
    <t>　＃地方收入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</si>
  <si>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</si>
  <si>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</si>
  <si>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</si>
  <si>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</si>
  <si>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全体居民人均可支配收入（元)(季报）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</si>
  <si>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</si>
  <si>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</si>
  <si>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</si>
  <si>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</si>
  <si>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</si>
  <si>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</si>
  <si>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</si>
  <si>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</si>
  <si>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指　标　名  称</t>
  </si>
  <si>
    <t>（1-9月）增长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</si>
  <si>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</si>
  <si>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</si>
  <si>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</si>
  <si>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</si>
  <si>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</si>
  <si>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</si>
  <si>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</si>
  <si>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</si>
  <si>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</si>
  <si>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</si>
  <si>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</si>
  <si>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</si>
  <si>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</si>
  <si>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</si>
  <si>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</si>
  <si>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</si>
  <si>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</si>
  <si>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</si>
  <si>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</si>
  <si>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</si>
  <si>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</si>
  <si>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</si>
  <si>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</t>
  </si>
  <si>
    <t>万吨</t>
  </si>
  <si>
    <t>　　水产品产量</t>
  </si>
  <si>
    <t>　　当年出栏猪头数</t>
  </si>
  <si>
    <t>万头</t>
  </si>
  <si>
    <t xml:space="preserve">   生猪存栏</t>
  </si>
  <si>
    <t>当年出售和自宰的肉用牛</t>
  </si>
  <si>
    <t>当年出售和自宰的肉用羊</t>
  </si>
  <si>
    <t>万只</t>
  </si>
  <si>
    <t xml:space="preserve">   当年出售和自宰的家禽　　　　　</t>
  </si>
  <si>
    <t>万羽</t>
  </si>
  <si>
    <t>计量单位：%</t>
  </si>
  <si>
    <t xml:space="preserve">9月 </t>
  </si>
  <si>
    <t>1-3月增长</t>
  </si>
  <si>
    <t>按轻重工业分</t>
  </si>
  <si>
    <t xml:space="preserve">    轻工业</t>
  </si>
  <si>
    <t xml:space="preserve">    重工业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</si>
  <si>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</si>
  <si>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</si>
  <si>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</si>
  <si>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</si>
  <si>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</si>
  <si>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</si>
  <si>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</si>
  <si>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</si>
  <si>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</si>
  <si>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</si>
  <si>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</si>
  <si>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</si>
  <si>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</si>
  <si>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</si>
  <si>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</si>
  <si>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1-8月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</si>
  <si>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</si>
  <si>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</si>
  <si>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</si>
  <si>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</si>
  <si>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</si>
  <si>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</si>
  <si>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</si>
  <si>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</si>
  <si>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</si>
  <si>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</si>
  <si>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</si>
  <si>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</si>
  <si>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</si>
  <si>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</si>
  <si>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</si>
  <si>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</si>
  <si>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</si>
  <si>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</si>
  <si>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</si>
  <si>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</si>
  <si>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</si>
  <si>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</si>
  <si>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</si>
  <si>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</si>
  <si>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</si>
  <si>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</si>
  <si>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</si>
  <si>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</si>
  <si>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</si>
  <si>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</si>
  <si>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</si>
  <si>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</si>
  <si>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</si>
  <si>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</si>
  <si>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</si>
  <si>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</si>
  <si>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</si>
  <si>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</si>
  <si>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</si>
  <si>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</si>
  <si>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</si>
  <si>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</si>
  <si>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</si>
  <si>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</si>
  <si>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</si>
  <si>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</si>
  <si>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</si>
  <si>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</si>
  <si>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</si>
  <si>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t>2、货运量</t>
  </si>
  <si>
    <t xml:space="preserve">   　公路</t>
  </si>
  <si>
    <t xml:space="preserve">   　水运</t>
  </si>
  <si>
    <t>3、货物周转量</t>
  </si>
  <si>
    <t xml:space="preserve">  　 公路</t>
  </si>
  <si>
    <t>4、客运量</t>
  </si>
  <si>
    <t>万人</t>
  </si>
  <si>
    <t>—</t>
  </si>
  <si>
    <t>5、旅客周转量</t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</si>
  <si>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</si>
  <si>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</si>
  <si>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</si>
  <si>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</si>
  <si>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</si>
  <si>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</si>
  <si>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</si>
  <si>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</si>
  <si>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</si>
  <si>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</si>
  <si>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</si>
  <si>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1-9月增长（%）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</si>
  <si>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</si>
  <si>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</si>
  <si>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</si>
  <si>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</si>
  <si>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</si>
  <si>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</si>
  <si>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</si>
  <si>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</si>
  <si>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</si>
  <si>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</si>
  <si>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</si>
  <si>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</si>
  <si>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</si>
  <si>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</si>
  <si>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</si>
  <si>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</si>
  <si>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</si>
  <si>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</si>
  <si>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</si>
  <si>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</si>
  <si>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</si>
  <si>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</si>
  <si>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</si>
  <si>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</si>
  <si>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</si>
  <si>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</si>
  <si>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</si>
  <si>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</si>
  <si>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</si>
  <si>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</si>
  <si>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</si>
  <si>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</si>
  <si>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</si>
  <si>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</si>
  <si>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</si>
  <si>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</si>
  <si>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</si>
  <si>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</si>
  <si>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</si>
  <si>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</si>
  <si>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</si>
  <si>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</si>
  <si>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</si>
  <si>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</si>
  <si>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</si>
  <si>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</si>
  <si>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</si>
  <si>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</si>
  <si>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</si>
  <si>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</si>
  <si>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</si>
  <si>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</si>
  <si>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</si>
  <si>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</si>
  <si>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</si>
  <si>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</si>
  <si>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</si>
  <si>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</si>
  <si>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</si>
  <si>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</si>
  <si>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</si>
  <si>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</si>
  <si>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</si>
  <si>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</si>
  <si>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</si>
  <si>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</si>
  <si>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</si>
  <si>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</si>
  <si>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</si>
  <si>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</si>
  <si>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</si>
  <si>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</si>
  <si>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</si>
  <si>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</si>
  <si>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</si>
  <si>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</si>
  <si>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</si>
  <si>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</si>
  <si>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</si>
  <si>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</si>
  <si>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</si>
  <si>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</si>
  <si>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</si>
  <si>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</si>
  <si>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</si>
  <si>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</si>
  <si>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</si>
  <si>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</si>
  <si>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</si>
  <si>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</si>
  <si>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</si>
  <si>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</si>
  <si>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</si>
  <si>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</si>
  <si>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</si>
  <si>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</si>
  <si>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9月末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</si>
  <si>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</si>
  <si>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</si>
  <si>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</si>
  <si>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</si>
  <si>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</si>
  <si>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</si>
  <si>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</si>
  <si>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</si>
  <si>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</si>
  <si>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</si>
  <si>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</si>
  <si>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</si>
  <si>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</si>
  <si>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</si>
  <si>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</si>
  <si>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</si>
  <si>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</si>
  <si>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</si>
  <si>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</si>
  <si>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</si>
  <si>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</si>
  <si>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</si>
  <si>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</si>
  <si>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</si>
  <si>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</si>
  <si>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</si>
  <si>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</si>
  <si>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</si>
  <si>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</si>
  <si>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</si>
  <si>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</si>
  <si>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</si>
  <si>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</si>
  <si>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</si>
  <si>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</si>
  <si>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</si>
  <si>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</si>
  <si>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</si>
  <si>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</si>
  <si>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</si>
  <si>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＃税收收入</t>
  </si>
  <si>
    <t>地方收入</t>
  </si>
  <si>
    <t>　＃税收收入</t>
  </si>
  <si>
    <t>　　 ＃增值税</t>
  </si>
  <si>
    <t>　　　 营业税</t>
  </si>
  <si>
    <t>　　　 企业所得税</t>
  </si>
  <si>
    <t>　　　 个人所得税</t>
  </si>
  <si>
    <t>　　非税收入</t>
  </si>
  <si>
    <t>上划中央收入</t>
  </si>
  <si>
    <t>上划省级收入</t>
  </si>
  <si>
    <t>一般公共预算支出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</si>
  <si>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</si>
  <si>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</si>
  <si>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</si>
  <si>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</si>
  <si>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</si>
  <si>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</si>
  <si>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</si>
  <si>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</si>
  <si>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</si>
  <si>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</si>
  <si>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>各县市区主要经济指标(一)</t>
  </si>
  <si>
    <t xml:space="preserve">生产总值(GDP)               </t>
  </si>
  <si>
    <t>第一产业</t>
  </si>
  <si>
    <t>第二产业</t>
  </si>
  <si>
    <t>第三产业</t>
  </si>
  <si>
    <t>1-9月增长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</si>
  <si>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</si>
  <si>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</si>
  <si>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</si>
  <si>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</si>
  <si>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</si>
  <si>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</si>
  <si>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</si>
  <si>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</si>
  <si>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</si>
  <si>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</si>
  <si>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</si>
  <si>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</si>
  <si>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</si>
  <si>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</si>
  <si>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</si>
  <si>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</si>
  <si>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</si>
  <si>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</si>
  <si>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</si>
  <si>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9月增长</t>
  </si>
  <si>
    <t>各县市区主要经济指标(三)</t>
  </si>
  <si>
    <t>备注：财政数据雁峰、石鼓、蒸湘不包括园区。</t>
  </si>
  <si>
    <t>各县市区主要经济指标(四)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</si>
  <si>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</si>
  <si>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</si>
  <si>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</si>
  <si>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</si>
  <si>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</si>
  <si>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8.6</t>
  </si>
  <si>
    <t>7.7</t>
  </si>
  <si>
    <t>8.5</t>
  </si>
  <si>
    <t>7.5</t>
  </si>
  <si>
    <t>─</t>
  </si>
  <si>
    <t>8.0</t>
  </si>
  <si>
    <t>8.3</t>
  </si>
  <si>
    <t>8.2</t>
  </si>
  <si>
    <t>7.8</t>
  </si>
  <si>
    <t>7.6</t>
  </si>
  <si>
    <t>7.4</t>
  </si>
  <si>
    <t>7.2</t>
  </si>
  <si>
    <t>7.3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</si>
</sst>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_ "/>
    <numFmt numFmtId="180" formatCode="#,##0.00_ "/>
    <numFmt numFmtId="181" formatCode="0_);[Red]\(0\)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6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56"/>
      <name val="宋体"/>
      <family val="0"/>
    </font>
    <font>
      <i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5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7" fillId="3" borderId="0" applyNumberFormat="0" applyBorder="0" applyAlignment="0" applyProtection="0"/>
    <xf numFmtId="0" fontId="46" fillId="6" borderId="1" applyNumberFormat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43" fillId="0" borderId="5" applyNumberFormat="0" applyFill="0" applyAlignment="0" applyProtection="0"/>
    <xf numFmtId="0" fontId="50" fillId="11" borderId="0" applyNumberFormat="0" applyBorder="0" applyAlignment="0" applyProtection="0"/>
    <xf numFmtId="0" fontId="52" fillId="6" borderId="6" applyNumberFormat="0" applyAlignment="0" applyProtection="0"/>
    <xf numFmtId="0" fontId="46" fillId="6" borderId="1" applyNumberFormat="0" applyAlignment="0" applyProtection="0"/>
    <xf numFmtId="0" fontId="61" fillId="12" borderId="7" applyNumberFormat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7" fillId="0" borderId="9" applyNumberFormat="0" applyFill="0" applyAlignment="0" applyProtection="0"/>
    <xf numFmtId="0" fontId="47" fillId="3" borderId="0" applyNumberFormat="0" applyBorder="0" applyAlignment="0" applyProtection="0"/>
    <xf numFmtId="0" fontId="56" fillId="15" borderId="0" applyNumberFormat="0" applyBorder="0" applyAlignment="0" applyProtection="0"/>
    <xf numFmtId="0" fontId="49" fillId="0" borderId="3" applyNumberFormat="0" applyFill="0" applyAlignment="0" applyProtection="0"/>
    <xf numFmtId="0" fontId="44" fillId="16" borderId="0" applyNumberFormat="0" applyBorder="0" applyAlignment="0" applyProtection="0"/>
    <xf numFmtId="0" fontId="5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2" borderId="0" applyNumberFormat="0" applyBorder="0" applyAlignment="0" applyProtection="0"/>
    <xf numFmtId="0" fontId="4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2" fillId="6" borderId="6" applyNumberFormat="0" applyAlignment="0" applyProtection="0"/>
    <xf numFmtId="0" fontId="45" fillId="7" borderId="0" applyNumberFormat="0" applyBorder="0" applyAlignment="0" applyProtection="0"/>
    <xf numFmtId="0" fontId="50" fillId="11" borderId="0" applyNumberFormat="0" applyBorder="0" applyAlignment="0" applyProtection="0"/>
    <xf numFmtId="0" fontId="4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50" fillId="20" borderId="0" applyNumberFormat="0" applyBorder="0" applyAlignment="0" applyProtection="0"/>
    <xf numFmtId="0" fontId="44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6" fillId="15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44" fillId="16" borderId="0" applyNumberFormat="0" applyBorder="0" applyAlignment="0" applyProtection="0"/>
    <xf numFmtId="0" fontId="45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18" borderId="0" applyNumberFormat="0" applyBorder="0" applyAlignment="0" applyProtection="0"/>
    <xf numFmtId="0" fontId="4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0" borderId="5" applyNumberFormat="0" applyFill="0" applyAlignment="0" applyProtection="0"/>
    <xf numFmtId="0" fontId="5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61" fillId="12" borderId="7" applyNumberFormat="0" applyAlignment="0" applyProtection="0"/>
    <xf numFmtId="0" fontId="31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7" fillId="4" borderId="1" applyNumberFormat="0" applyAlignment="0" applyProtection="0"/>
    <xf numFmtId="0" fontId="62" fillId="0" borderId="0">
      <alignment/>
      <protection/>
    </xf>
    <xf numFmtId="0" fontId="0" fillId="8" borderId="2" applyNumberFormat="0" applyFon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177" fontId="6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66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67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178" fontId="1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1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176" fontId="67" fillId="0" borderId="26" xfId="0" applyNumberFormat="1" applyFont="1" applyBorder="1" applyAlignment="1" applyProtection="1">
      <alignment horizontal="center" vertical="center"/>
      <protection/>
    </xf>
    <xf numFmtId="176" fontId="4" fillId="0" borderId="27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76" fontId="4" fillId="0" borderId="26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80" fontId="68" fillId="0" borderId="33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" fillId="0" borderId="30" xfId="0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67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67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9" fontId="8" fillId="0" borderId="43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81" fontId="9" fillId="0" borderId="18" xfId="0" applyNumberFormat="1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81" fontId="10" fillId="0" borderId="20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81" fontId="10" fillId="0" borderId="22" xfId="0" applyNumberFormat="1" applyFont="1" applyBorder="1" applyAlignment="1">
      <alignment horizontal="center" vertical="center"/>
    </xf>
    <xf numFmtId="182" fontId="10" fillId="0" borderId="22" xfId="0" applyNumberFormat="1" applyFont="1" applyBorder="1" applyAlignment="1">
      <alignment horizontal="center" vertical="center" wrapText="1"/>
    </xf>
    <xf numFmtId="176" fontId="10" fillId="0" borderId="47" xfId="0" applyNumberFormat="1" applyFont="1" applyBorder="1" applyAlignment="1">
      <alignment horizontal="center" vertical="center"/>
    </xf>
    <xf numFmtId="0" fontId="66" fillId="0" borderId="4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0" fillId="0" borderId="3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81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3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left" vertical="center"/>
    </xf>
    <xf numFmtId="179" fontId="4" fillId="0" borderId="20" xfId="0" applyNumberFormat="1" applyFont="1" applyBorder="1" applyAlignment="1">
      <alignment horizontal="center" vertical="center"/>
    </xf>
    <xf numFmtId="178" fontId="4" fillId="0" borderId="30" xfId="119" applyNumberFormat="1" applyFont="1" applyBorder="1" applyAlignment="1">
      <alignment horizontal="left" vertical="center" wrapText="1"/>
      <protection/>
    </xf>
    <xf numFmtId="179" fontId="4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76" fontId="19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5" fillId="0" borderId="2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178" fontId="10" fillId="0" borderId="5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178" fontId="14" fillId="0" borderId="0" xfId="0" applyNumberFormat="1" applyFont="1" applyAlignment="1">
      <alignment/>
    </xf>
    <xf numFmtId="0" fontId="10" fillId="0" borderId="35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/>
    </xf>
    <xf numFmtId="178" fontId="10" fillId="0" borderId="53" xfId="0" applyNumberFormat="1" applyFont="1" applyFill="1" applyBorder="1" applyAlignment="1">
      <alignment horizontal="center" vertical="center"/>
    </xf>
    <xf numFmtId="178" fontId="10" fillId="0" borderId="54" xfId="0" applyNumberFormat="1" applyFont="1" applyFill="1" applyBorder="1" applyAlignment="1">
      <alignment horizontal="center" vertical="center"/>
    </xf>
    <xf numFmtId="178" fontId="14" fillId="24" borderId="0" xfId="0" applyNumberFormat="1" applyFont="1" applyFill="1" applyAlignment="1">
      <alignment/>
    </xf>
    <xf numFmtId="176" fontId="14" fillId="0" borderId="0" xfId="0" applyNumberFormat="1" applyFont="1" applyAlignment="1">
      <alignment/>
    </xf>
    <xf numFmtId="0" fontId="14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58" fontId="22" fillId="0" borderId="13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185" fontId="4" fillId="0" borderId="19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185" fontId="4" fillId="0" borderId="20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85" fontId="4" fillId="0" borderId="22" xfId="0" applyNumberFormat="1" applyFont="1" applyBorder="1" applyAlignment="1">
      <alignment horizontal="center" vertical="center" wrapText="1"/>
    </xf>
    <xf numFmtId="185" fontId="4" fillId="0" borderId="4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177" fontId="68" fillId="0" borderId="20" xfId="0" applyNumberFormat="1" applyFont="1" applyBorder="1" applyAlignment="1">
      <alignment horizontal="right" vertical="center"/>
    </xf>
    <xf numFmtId="176" fontId="68" fillId="0" borderId="18" xfId="0" applyNumberFormat="1" applyFont="1" applyBorder="1" applyAlignment="1">
      <alignment horizontal="right" vertical="center"/>
    </xf>
    <xf numFmtId="177" fontId="68" fillId="0" borderId="18" xfId="0" applyNumberFormat="1" applyFont="1" applyBorder="1" applyAlignment="1">
      <alignment horizontal="right" vertical="center"/>
    </xf>
    <xf numFmtId="176" fontId="68" fillId="0" borderId="19" xfId="0" applyNumberFormat="1" applyFont="1" applyBorder="1" applyAlignment="1">
      <alignment horizontal="right" vertical="center"/>
    </xf>
    <xf numFmtId="176" fontId="68" fillId="0" borderId="20" xfId="0" applyNumberFormat="1" applyFont="1" applyBorder="1" applyAlignment="1">
      <alignment horizontal="right" vertical="center"/>
    </xf>
    <xf numFmtId="176" fontId="68" fillId="0" borderId="21" xfId="0" applyNumberFormat="1" applyFont="1" applyBorder="1" applyAlignment="1">
      <alignment horizontal="right" vertical="center"/>
    </xf>
    <xf numFmtId="177" fontId="68" fillId="0" borderId="20" xfId="0" applyNumberFormat="1" applyFont="1" applyFill="1" applyBorder="1" applyAlignment="1">
      <alignment horizontal="right" vertical="center"/>
    </xf>
    <xf numFmtId="181" fontId="68" fillId="0" borderId="20" xfId="0" applyNumberFormat="1" applyFont="1" applyBorder="1" applyAlignment="1">
      <alignment horizontal="right" vertical="center"/>
    </xf>
    <xf numFmtId="177" fontId="68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78" fontId="24" fillId="0" borderId="20" xfId="0" applyNumberFormat="1" applyFont="1" applyBorder="1" applyAlignment="1">
      <alignment vertical="center"/>
    </xf>
    <xf numFmtId="176" fontId="24" fillId="0" borderId="21" xfId="0" applyNumberFormat="1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8" fontId="24" fillId="0" borderId="22" xfId="0" applyNumberFormat="1" applyFont="1" applyBorder="1" applyAlignment="1">
      <alignment vertical="center"/>
    </xf>
    <xf numFmtId="176" fontId="24" fillId="0" borderId="47" xfId="0" applyNumberFormat="1" applyFont="1" applyBorder="1" applyAlignment="1">
      <alignment vertical="center"/>
    </xf>
    <xf numFmtId="0" fontId="15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176" fontId="66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6" fontId="68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77" fontId="68" fillId="0" borderId="20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7" fontId="68" fillId="0" borderId="22" xfId="0" applyNumberFormat="1" applyFont="1" applyBorder="1" applyAlignment="1">
      <alignment horizontal="center" vertical="center"/>
    </xf>
    <xf numFmtId="176" fontId="68" fillId="0" borderId="4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77" fontId="19" fillId="0" borderId="0" xfId="0" applyNumberFormat="1" applyFont="1" applyAlignment="1">
      <alignment/>
    </xf>
    <xf numFmtId="176" fontId="19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6" fontId="1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178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60" xfId="107" applyFont="1" applyFill="1" applyBorder="1" applyAlignment="1" applyProtection="1">
      <alignment horizontal="center" vertical="center"/>
      <protection/>
    </xf>
    <xf numFmtId="57" fontId="15" fillId="0" borderId="12" xfId="107" applyNumberFormat="1" applyFont="1" applyFill="1" applyBorder="1" applyAlignment="1" applyProtection="1">
      <alignment horizontal="center" vertical="center" wrapText="1"/>
      <protection/>
    </xf>
    <xf numFmtId="176" fontId="15" fillId="0" borderId="61" xfId="107" applyNumberFormat="1" applyFont="1" applyFill="1" applyBorder="1" applyAlignment="1" applyProtection="1">
      <alignment horizontal="center" vertical="center" wrapText="1"/>
      <protection/>
    </xf>
    <xf numFmtId="0" fontId="10" fillId="0" borderId="52" xfId="107" applyFont="1" applyFill="1" applyBorder="1" applyAlignment="1" applyProtection="1">
      <alignment horizontal="left" vertical="center" wrapText="1"/>
      <protection/>
    </xf>
    <xf numFmtId="0" fontId="10" fillId="0" borderId="38" xfId="107" applyFont="1" applyFill="1" applyBorder="1" applyAlignment="1" applyProtection="1">
      <alignment horizontal="right" vertical="center" wrapText="1"/>
      <protection/>
    </xf>
    <xf numFmtId="176" fontId="10" fillId="0" borderId="48" xfId="107" applyNumberFormat="1" applyFont="1" applyFill="1" applyBorder="1" applyAlignment="1" applyProtection="1">
      <alignment horizontal="right" vertical="center" wrapText="1"/>
      <protection/>
    </xf>
    <xf numFmtId="178" fontId="10" fillId="0" borderId="38" xfId="107" applyNumberFormat="1" applyFont="1" applyFill="1" applyBorder="1" applyAlignment="1" applyProtection="1">
      <alignment horizontal="right" vertical="center" wrapText="1"/>
      <protection/>
    </xf>
    <xf numFmtId="0" fontId="5" fillId="0" borderId="52" xfId="107" applyFont="1" applyFill="1" applyBorder="1" applyAlignment="1" applyProtection="1">
      <alignment horizontal="left" vertical="center" wrapText="1"/>
      <protection/>
    </xf>
    <xf numFmtId="177" fontId="10" fillId="0" borderId="38" xfId="107" applyNumberFormat="1" applyFont="1" applyFill="1" applyBorder="1" applyAlignment="1" applyProtection="1">
      <alignment horizontal="right" vertical="center" wrapText="1"/>
      <protection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0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10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8" fontId="15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 wrapText="1"/>
    </xf>
    <xf numFmtId="49" fontId="8" fillId="0" borderId="64" xfId="107" applyNumberFormat="1" applyFont="1" applyFill="1" applyBorder="1" applyAlignment="1" applyProtection="1">
      <alignment vertical="center"/>
      <protection/>
    </xf>
    <xf numFmtId="176" fontId="10" fillId="0" borderId="65" xfId="107" applyNumberFormat="1" applyFont="1" applyFill="1" applyBorder="1" applyAlignment="1" applyProtection="1">
      <alignment vertical="center" wrapText="1"/>
      <protection/>
    </xf>
    <xf numFmtId="176" fontId="10" fillId="0" borderId="64" xfId="107" applyNumberFormat="1" applyFont="1" applyFill="1" applyBorder="1" applyAlignment="1" applyProtection="1">
      <alignment vertical="center" wrapText="1"/>
      <protection/>
    </xf>
    <xf numFmtId="176" fontId="26" fillId="0" borderId="65" xfId="107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horizontal="center" vertical="center" wrapText="1"/>
    </xf>
    <xf numFmtId="49" fontId="4" fillId="0" borderId="52" xfId="107" applyNumberFormat="1" applyFont="1" applyFill="1" applyBorder="1" applyAlignment="1" applyProtection="1">
      <alignment vertical="center"/>
      <protection/>
    </xf>
    <xf numFmtId="176" fontId="10" fillId="0" borderId="48" xfId="107" applyNumberFormat="1" applyFont="1" applyFill="1" applyBorder="1" applyAlignment="1" applyProtection="1">
      <alignment vertical="center" wrapText="1"/>
      <protection/>
    </xf>
    <xf numFmtId="176" fontId="10" fillId="0" borderId="52" xfId="107" applyNumberFormat="1" applyFont="1" applyFill="1" applyBorder="1" applyAlignment="1" applyProtection="1">
      <alignment horizontal="left" vertical="center"/>
      <protection/>
    </xf>
    <xf numFmtId="176" fontId="26" fillId="0" borderId="48" xfId="107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center" vertical="center"/>
    </xf>
    <xf numFmtId="0" fontId="15" fillId="0" borderId="48" xfId="107" applyFont="1" applyFill="1" applyBorder="1" applyAlignment="1" applyProtection="1">
      <alignment vertical="center" wrapText="1"/>
      <protection/>
    </xf>
    <xf numFmtId="176" fontId="10" fillId="0" borderId="52" xfId="107" applyNumberFormat="1" applyFont="1" applyFill="1" applyBorder="1" applyAlignment="1" applyProtection="1">
      <alignment vertical="center" wrapText="1"/>
      <protection/>
    </xf>
    <xf numFmtId="176" fontId="10" fillId="0" borderId="48" xfId="107" applyNumberFormat="1" applyFont="1" applyFill="1" applyBorder="1" applyAlignment="1" applyProtection="1">
      <alignment horizontal="center" vertical="center" wrapText="1"/>
      <protection/>
    </xf>
    <xf numFmtId="184" fontId="14" fillId="0" borderId="0" xfId="0" applyNumberFormat="1" applyFont="1" applyAlignment="1">
      <alignment/>
    </xf>
    <xf numFmtId="0" fontId="14" fillId="0" borderId="52" xfId="107" applyFont="1" applyFill="1" applyBorder="1" applyAlignment="1" applyProtection="1">
      <alignment/>
      <protection/>
    </xf>
    <xf numFmtId="176" fontId="26" fillId="0" borderId="53" xfId="107" applyNumberFormat="1" applyFont="1" applyFill="1" applyBorder="1" applyAlignment="1" applyProtection="1">
      <alignment vertical="center"/>
      <protection/>
    </xf>
    <xf numFmtId="0" fontId="10" fillId="0" borderId="52" xfId="107" applyFont="1" applyFill="1" applyBorder="1" applyAlignment="1" applyProtection="1">
      <alignment vertical="center" wrapText="1"/>
      <protection/>
    </xf>
    <xf numFmtId="178" fontId="10" fillId="0" borderId="53" xfId="107" applyNumberFormat="1" applyFont="1" applyFill="1" applyBorder="1" applyAlignment="1" applyProtection="1">
      <alignment vertical="center" wrapText="1"/>
      <protection/>
    </xf>
    <xf numFmtId="176" fontId="26" fillId="0" borderId="66" xfId="107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178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77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7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2" xfId="0" applyFont="1" applyBorder="1" applyAlignment="1">
      <alignment wrapText="1"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79" fontId="29" fillId="0" borderId="0" xfId="78" applyNumberFormat="1" applyFont="1" applyFill="1" applyBorder="1" applyAlignment="1">
      <alignment horizontal="right"/>
      <protection/>
    </xf>
    <xf numFmtId="186" fontId="29" fillId="0" borderId="0" xfId="78" applyNumberFormat="1" applyFont="1" applyFill="1" applyBorder="1" applyAlignment="1">
      <alignment horizontal="center"/>
      <protection/>
    </xf>
    <xf numFmtId="179" fontId="29" fillId="0" borderId="0" xfId="78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 vertical="center" wrapText="1"/>
    </xf>
    <xf numFmtId="177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182" fontId="10" fillId="0" borderId="68" xfId="0" applyNumberFormat="1" applyFont="1" applyBorder="1" applyAlignment="1">
      <alignment horizontal="center" vertical="center"/>
    </xf>
    <xf numFmtId="177" fontId="30" fillId="0" borderId="0" xfId="119" applyNumberFormat="1" applyFont="1" applyFill="1" applyBorder="1" applyAlignment="1">
      <alignment vertical="center"/>
      <protection/>
    </xf>
    <xf numFmtId="177" fontId="28" fillId="0" borderId="0" xfId="0" applyNumberFormat="1" applyFont="1" applyFill="1" applyBorder="1" applyAlignment="1">
      <alignment/>
    </xf>
    <xf numFmtId="0" fontId="66" fillId="0" borderId="17" xfId="0" applyFont="1" applyBorder="1" applyAlignment="1">
      <alignment vertical="center" shrinkToFit="1"/>
    </xf>
    <xf numFmtId="181" fontId="4" fillId="0" borderId="20" xfId="0" applyNumberFormat="1" applyFont="1" applyBorder="1" applyAlignment="1">
      <alignment horizontal="center" vertical="center"/>
    </xf>
    <xf numFmtId="179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176" fontId="4" fillId="0" borderId="4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58" fontId="4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7" fontId="42" fillId="0" borderId="0" xfId="0" applyNumberFormat="1" applyFont="1" applyAlignment="1">
      <alignment horizontal="center" vertical="center"/>
    </xf>
  </cellXfs>
  <cellStyles count="145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20% - 强调文字颜色 2" xfId="63"/>
    <cellStyle name="输出 2" xfId="64"/>
    <cellStyle name="差_市州经济23-31_衡阳市2013年3月统计月报" xfId="65"/>
    <cellStyle name="60% - 强调文字颜色 4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0,0&#13;&#10;NA&#13;&#10;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20% - 强调文字颜色 4 2" xfId="85"/>
    <cellStyle name="ColLevel_2" xfId="86"/>
    <cellStyle name="RowLevel_1" xfId="87"/>
    <cellStyle name="强调文字颜色 1 2" xfId="88"/>
    <cellStyle name="20% - 强调文字颜色 5 2" xfId="89"/>
    <cellStyle name="差_市州经济23-31_1" xfId="90"/>
    <cellStyle name="20% - 强调文字颜色 6 2" xfId="91"/>
    <cellStyle name="40% - 强调文字颜色 1 2" xfId="92"/>
    <cellStyle name="40% - 强调文字颜色 2 2" xfId="93"/>
    <cellStyle name="ColLevel_3" xfId="94"/>
    <cellStyle name="40% - 强调文字颜色 3 2" xfId="95"/>
    <cellStyle name="RowLevel_2" xfId="96"/>
    <cellStyle name="40% - 强调文字颜色 6 2" xfId="97"/>
    <cellStyle name="标题 3 2" xfId="98"/>
    <cellStyle name="60% - 强调文字颜色 1 2" xfId="99"/>
    <cellStyle name="ColLevel_4" xfId="100"/>
    <cellStyle name="60% - 强调文字颜色 2 2" xfId="101"/>
    <cellStyle name="RowLevel_3" xfId="102"/>
    <cellStyle name="60% - 强调文字颜色 3 2" xfId="103"/>
    <cellStyle name="60% - 强调文字颜色 5 2" xfId="104"/>
    <cellStyle name="60% - 强调文字颜色 6 2" xfId="105"/>
    <cellStyle name="ColLevel_1" xfId="106"/>
    <cellStyle name="常规 2" xfId="107"/>
    <cellStyle name="ColLevel_6" xfId="108"/>
    <cellStyle name="RowLevel_4" xfId="109"/>
    <cellStyle name="标题 2 2" xfId="110"/>
    <cellStyle name="标题 4 2" xfId="111"/>
    <cellStyle name="标题 5" xfId="112"/>
    <cellStyle name="差 2" xfId="113"/>
    <cellStyle name="差_Sheet1" xfId="114"/>
    <cellStyle name="差_Sheet1_市州经济23-31" xfId="115"/>
    <cellStyle name="差_Sheet1_市州经济23-31_衡阳市2013年3月统计月报" xfId="116"/>
    <cellStyle name="差_市州经济23-31" xfId="117"/>
    <cellStyle name="差_市州经济23-31_1_衡阳市2013年3月统计月报" xfId="118"/>
    <cellStyle name="常规_Sheet1" xfId="119"/>
    <cellStyle name="好 2" xfId="120"/>
    <cellStyle name="好_Sheet1" xfId="121"/>
    <cellStyle name="好_Sheet1_市州经济23-31_衡阳市2013年3月统计月报" xfId="122"/>
    <cellStyle name="好_市州经济23-31" xfId="123"/>
    <cellStyle name="好_市州经济23-31_1" xfId="124"/>
    <cellStyle name="好_市州经济23-31_1_衡阳市2013年3月统计月报" xfId="125"/>
    <cellStyle name="千位[0]_laroux" xfId="126"/>
    <cellStyle name="汇总 2" xfId="127"/>
    <cellStyle name="检查单元格 2" xfId="128"/>
    <cellStyle name="警告文本 2" xfId="129"/>
    <cellStyle name="链接单元格 2" xfId="130"/>
    <cellStyle name="普通_laroux" xfId="131"/>
    <cellStyle name="千分位[0]_laroux" xfId="132"/>
    <cellStyle name="千位_laroux" xfId="133"/>
    <cellStyle name="千位分隔 2" xfId="134"/>
    <cellStyle name="强调文字颜色 2 2" xfId="135"/>
    <cellStyle name="强调文字颜色 3 2" xfId="136"/>
    <cellStyle name="强调文字颜色 4 2" xfId="137"/>
    <cellStyle name="强调文字颜色 5 2" xfId="138"/>
    <cellStyle name="强调文字颜色 6 2" xfId="139"/>
    <cellStyle name="输入 2" xfId="140"/>
    <cellStyle name="样式 1" xfId="141"/>
    <cellStyle name="注释 2" xfId="142"/>
    <cellStyle name="常规_全省收入" xfId="143"/>
    <cellStyle name="0,0&#13;&#10;NA&#13;&#10; 4" xfId="144"/>
    <cellStyle name="常规_湖南月报-200811（定） 2 2 2 2" xfId="145"/>
    <cellStyle name="常规_Sheet1 2" xfId="146"/>
    <cellStyle name="常规_3月月报海龙修改格式版 2" xfId="147"/>
    <cellStyle name="常规 3 2 3" xfId="148"/>
    <cellStyle name="0,0_x000d__x000a_NA_x000d__x000a_ 4" xfId="149"/>
    <cellStyle name="常规 8" xfId="150"/>
    <cellStyle name="常规 9" xfId="151"/>
    <cellStyle name="常规 10" xfId="152"/>
    <cellStyle name="常规_复件 月报-2005-01 2 2" xfId="153"/>
    <cellStyle name="0,0_x000d__x000a_NA_x000d__x000a_ 3 2 2" xfId="154"/>
    <cellStyle name="常规 16" xfId="155"/>
    <cellStyle name="0,0_x000d__x000a_NA_x000d__x000a_ 3 2 2 2" xfId="156"/>
    <cellStyle name="常规_复件 月报-2005-01 2 2 2" xfId="157"/>
    <cellStyle name="常规 11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95339"/>
        <c:crosses val="autoZero"/>
        <c:auto val="1"/>
        <c:lblOffset val="100"/>
        <c:tickLblSkip val="4"/>
        <c:tickMarkSkip val="2"/>
        <c:noMultiLvlLbl val="0"/>
      </c:catAx>
      <c:valAx>
        <c:axId val="21595339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9948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92005"/>
        <c:crosses val="autoZero"/>
        <c:auto val="1"/>
        <c:lblOffset val="100"/>
        <c:tickLblSkip val="4"/>
        <c:tickMarkSkip val="2"/>
        <c:noMultiLvlLbl val="0"/>
      </c:catAx>
      <c:valAx>
        <c:axId val="4392005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40324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556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557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4"/>
      <c r="B1" s="4"/>
      <c r="C1" s="4"/>
      <c r="D1" s="4"/>
    </row>
    <row r="2" spans="1:4" ht="14.25">
      <c r="A2" s="440"/>
      <c r="B2" s="440"/>
      <c r="C2" s="440"/>
      <c r="D2" s="440"/>
    </row>
    <row r="3" spans="1:4" ht="14.25">
      <c r="A3" s="440"/>
      <c r="B3" s="440"/>
      <c r="C3" s="440"/>
      <c r="D3" s="440"/>
    </row>
    <row r="4" spans="1:4" ht="14.25">
      <c r="A4" s="440"/>
      <c r="B4" s="440"/>
      <c r="C4" s="440"/>
      <c r="D4" s="440"/>
    </row>
    <row r="5" spans="1:4" ht="14.25">
      <c r="A5" s="440"/>
      <c r="B5" s="440"/>
      <c r="C5" s="440"/>
      <c r="D5" s="440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4" ht="33" customHeight="1">
      <c r="A8" s="441" t="s">
        <v>0</v>
      </c>
      <c r="B8" s="441"/>
      <c r="C8" s="441"/>
      <c r="D8" s="441"/>
    </row>
    <row r="9" spans="1:4" ht="14.25">
      <c r="A9" s="442"/>
      <c r="B9" s="442"/>
      <c r="C9" s="442"/>
      <c r="D9" s="442"/>
    </row>
    <row r="10" spans="1:4" ht="14.25">
      <c r="A10" s="4"/>
      <c r="B10" s="4"/>
      <c r="C10" s="4"/>
      <c r="D10" s="4"/>
    </row>
    <row r="11" spans="1:4" ht="14.25">
      <c r="A11" s="4"/>
      <c r="B11" s="4"/>
      <c r="C11" s="4"/>
      <c r="D11" s="4"/>
    </row>
    <row r="12" spans="1:4" ht="31.5" customHeight="1">
      <c r="A12" s="443" t="s">
        <v>1</v>
      </c>
      <c r="B12" s="443"/>
      <c r="C12" s="443"/>
      <c r="D12" s="443"/>
    </row>
    <row r="13" spans="1:4" ht="31.5" customHeight="1">
      <c r="A13" s="444" t="s">
        <v>2</v>
      </c>
      <c r="B13" s="443"/>
      <c r="C13" s="443"/>
      <c r="D13" s="443"/>
    </row>
    <row r="14" spans="1:4" ht="14.25">
      <c r="A14" s="4"/>
      <c r="B14" s="4"/>
      <c r="C14" s="4"/>
      <c r="D14" s="4"/>
    </row>
    <row r="15" spans="1:4" ht="18.75" customHeight="1">
      <c r="A15" s="445"/>
      <c r="B15" s="445"/>
      <c r="C15" s="445"/>
      <c r="D15" s="445"/>
    </row>
    <row r="16" spans="1:4" ht="18.75" customHeight="1">
      <c r="A16" s="446"/>
      <c r="B16" s="4"/>
      <c r="C16" s="4"/>
      <c r="D16" s="4"/>
    </row>
    <row r="17" spans="1:4" ht="14.25">
      <c r="A17" s="4"/>
      <c r="B17" s="4"/>
      <c r="C17" s="4"/>
      <c r="D17" s="4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8.75" customHeight="1">
      <c r="A24" s="447" t="s">
        <v>3</v>
      </c>
      <c r="B24" s="447"/>
      <c r="C24" s="447"/>
      <c r="D24" s="448" t="s">
        <v>4</v>
      </c>
    </row>
    <row r="25" spans="1:4" ht="18.75" customHeight="1">
      <c r="A25" s="447" t="s">
        <v>5</v>
      </c>
      <c r="B25" s="447"/>
      <c r="C25" s="447"/>
      <c r="D25" s="448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B4" sqref="B4:C21"/>
    </sheetView>
  </sheetViews>
  <sheetFormatPr defaultColWidth="9.00390625" defaultRowHeight="14.25"/>
  <cols>
    <col min="1" max="1" width="25.50390625" style="317" customWidth="1"/>
    <col min="2" max="2" width="16.75390625" style="318" customWidth="1"/>
    <col min="3" max="3" width="10.125" style="319" customWidth="1"/>
    <col min="4" max="16384" width="9.00390625" style="317" customWidth="1"/>
  </cols>
  <sheetData>
    <row r="1" spans="1:3" ht="40.5" customHeight="1">
      <c r="A1" s="320" t="s">
        <v>149</v>
      </c>
      <c r="B1" s="321"/>
      <c r="C1" s="321"/>
    </row>
    <row r="2" spans="1:3" ht="22.5" customHeight="1">
      <c r="A2" s="322" t="s">
        <v>129</v>
      </c>
      <c r="B2" s="323"/>
      <c r="C2" s="323"/>
    </row>
    <row r="3" spans="1:3" ht="30.75" customHeight="1">
      <c r="A3" s="324"/>
      <c r="B3" s="325" t="s">
        <v>150</v>
      </c>
      <c r="C3" s="326" t="s">
        <v>151</v>
      </c>
    </row>
    <row r="4" spans="1:3" ht="21.75" customHeight="1">
      <c r="A4" s="327" t="s">
        <v>152</v>
      </c>
      <c r="B4" s="328">
        <v>1106</v>
      </c>
      <c r="C4" s="329"/>
    </row>
    <row r="5" spans="1:3" ht="21.75" customHeight="1">
      <c r="A5" s="327" t="s">
        <v>153</v>
      </c>
      <c r="B5" s="328">
        <v>91</v>
      </c>
      <c r="C5" s="329">
        <v>-33.1</v>
      </c>
    </row>
    <row r="6" spans="1:3" ht="21.75" customHeight="1">
      <c r="A6" s="327" t="s">
        <v>154</v>
      </c>
      <c r="B6" s="330">
        <v>1445.36</v>
      </c>
      <c r="C6" s="329">
        <v>1.1</v>
      </c>
    </row>
    <row r="7" spans="1:3" ht="21.75" customHeight="1">
      <c r="A7" s="327" t="s">
        <v>155</v>
      </c>
      <c r="B7" s="330">
        <v>191.86</v>
      </c>
      <c r="C7" s="329">
        <v>-0.1</v>
      </c>
    </row>
    <row r="8" spans="1:3" ht="21.75" customHeight="1">
      <c r="A8" s="327" t="s">
        <v>156</v>
      </c>
      <c r="B8" s="330">
        <v>45.75</v>
      </c>
      <c r="C8" s="329">
        <v>1.3</v>
      </c>
    </row>
    <row r="9" spans="1:3" ht="21.75" customHeight="1">
      <c r="A9" s="327" t="s">
        <v>157</v>
      </c>
      <c r="B9" s="330">
        <v>646.24</v>
      </c>
      <c r="C9" s="329">
        <v>1.4</v>
      </c>
    </row>
    <row r="10" spans="1:3" ht="21.75" customHeight="1">
      <c r="A10" s="327" t="s">
        <v>158</v>
      </c>
      <c r="B10" s="330">
        <v>853.92</v>
      </c>
      <c r="C10" s="329">
        <v>0</v>
      </c>
    </row>
    <row r="11" spans="1:3" ht="21.75" customHeight="1">
      <c r="A11" s="327" t="s">
        <v>159</v>
      </c>
      <c r="B11" s="330">
        <v>909.16</v>
      </c>
      <c r="C11" s="329">
        <v>8.4</v>
      </c>
    </row>
    <row r="12" spans="1:3" ht="21.75" customHeight="1">
      <c r="A12" s="327" t="s">
        <v>160</v>
      </c>
      <c r="B12" s="330">
        <v>736.43</v>
      </c>
      <c r="C12" s="329">
        <v>9.2</v>
      </c>
    </row>
    <row r="13" spans="1:3" ht="21.75" customHeight="1">
      <c r="A13" s="327" t="s">
        <v>161</v>
      </c>
      <c r="B13" s="330">
        <v>8.27</v>
      </c>
      <c r="C13" s="329">
        <v>9.6</v>
      </c>
    </row>
    <row r="14" spans="1:3" ht="21.75" customHeight="1">
      <c r="A14" s="327" t="s">
        <v>162</v>
      </c>
      <c r="B14" s="330">
        <v>37.88</v>
      </c>
      <c r="C14" s="329">
        <v>10.7</v>
      </c>
    </row>
    <row r="15" spans="1:3" ht="21.75" customHeight="1">
      <c r="A15" s="327" t="s">
        <v>163</v>
      </c>
      <c r="B15" s="330">
        <v>75.2</v>
      </c>
      <c r="C15" s="329">
        <v>16</v>
      </c>
    </row>
    <row r="16" spans="1:3" ht="21.75" customHeight="1">
      <c r="A16" s="327" t="s">
        <v>164</v>
      </c>
      <c r="B16" s="330">
        <v>16</v>
      </c>
      <c r="C16" s="329">
        <v>9.2</v>
      </c>
    </row>
    <row r="17" spans="1:3" ht="21.75" customHeight="1">
      <c r="A17" s="327" t="s">
        <v>165</v>
      </c>
      <c r="B17" s="330">
        <v>56.84</v>
      </c>
      <c r="C17" s="329">
        <v>22</v>
      </c>
    </row>
    <row r="18" spans="1:3" ht="21.75" customHeight="1">
      <c r="A18" s="327" t="s">
        <v>166</v>
      </c>
      <c r="B18" s="330">
        <v>4.71</v>
      </c>
      <c r="C18" s="329">
        <v>-39.9</v>
      </c>
    </row>
    <row r="19" spans="1:3" ht="21.75" customHeight="1">
      <c r="A19" s="331" t="s">
        <v>167</v>
      </c>
      <c r="B19" s="330">
        <v>78.87</v>
      </c>
      <c r="C19" s="329">
        <v>16.4</v>
      </c>
    </row>
    <row r="20" spans="1:3" ht="14.25">
      <c r="A20" s="327" t="s">
        <v>168</v>
      </c>
      <c r="B20" s="332">
        <v>13.76</v>
      </c>
      <c r="C20" s="329">
        <v>0.8</v>
      </c>
    </row>
    <row r="21" spans="1:3" ht="14.25">
      <c r="A21" s="327" t="s">
        <v>169</v>
      </c>
      <c r="B21" s="332">
        <v>20.95</v>
      </c>
      <c r="C21" s="329">
        <v>-2.5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294" customWidth="1"/>
    <col min="2" max="2" width="9.875" style="295" customWidth="1"/>
    <col min="3" max="3" width="9.375" style="296" customWidth="1"/>
    <col min="4" max="4" width="9.125" style="297" customWidth="1"/>
    <col min="5" max="5" width="11.50390625" style="296" customWidth="1"/>
    <col min="6" max="6" width="9.125" style="190" customWidth="1"/>
    <col min="7" max="16384" width="9.00390625" style="130" customWidth="1"/>
  </cols>
  <sheetData>
    <row r="1" spans="1:6" ht="48" customHeight="1">
      <c r="A1" s="298" t="s">
        <v>32</v>
      </c>
      <c r="B1" s="298"/>
      <c r="C1" s="298"/>
      <c r="D1" s="298"/>
      <c r="E1" s="298"/>
      <c r="F1" s="298"/>
    </row>
    <row r="2" spans="1:6" s="293" customFormat="1" ht="21.75" customHeight="1">
      <c r="A2" s="299" t="s">
        <v>129</v>
      </c>
      <c r="B2" s="299"/>
      <c r="C2" s="300"/>
      <c r="D2" s="300"/>
      <c r="E2" s="300"/>
      <c r="F2" s="300"/>
    </row>
    <row r="3" spans="1:6" ht="48" customHeight="1">
      <c r="A3" s="301"/>
      <c r="B3" s="302" t="s">
        <v>108</v>
      </c>
      <c r="C3" s="302" t="s">
        <v>2</v>
      </c>
      <c r="D3" s="303" t="s">
        <v>66</v>
      </c>
      <c r="E3" s="304" t="s">
        <v>65</v>
      </c>
      <c r="F3" s="305" t="s">
        <v>66</v>
      </c>
    </row>
    <row r="4" spans="1:6" ht="18" customHeight="1">
      <c r="A4" s="306" t="s">
        <v>170</v>
      </c>
      <c r="B4" s="307" t="s">
        <v>119</v>
      </c>
      <c r="C4" s="308">
        <v>20.7</v>
      </c>
      <c r="D4" s="309">
        <v>10.7</v>
      </c>
      <c r="E4" s="308">
        <v>172.7</v>
      </c>
      <c r="F4" s="310">
        <v>7.3</v>
      </c>
    </row>
    <row r="5" spans="1:6" ht="18" customHeight="1">
      <c r="A5" s="306" t="s">
        <v>171</v>
      </c>
      <c r="B5" s="307" t="s">
        <v>119</v>
      </c>
      <c r="C5" s="308">
        <v>7</v>
      </c>
      <c r="D5" s="309">
        <v>7.7</v>
      </c>
      <c r="E5" s="308">
        <v>45.6</v>
      </c>
      <c r="F5" s="310">
        <v>-5.4</v>
      </c>
    </row>
    <row r="6" spans="1:6" ht="18" customHeight="1">
      <c r="A6" s="306" t="s">
        <v>172</v>
      </c>
      <c r="B6" s="307" t="s">
        <v>173</v>
      </c>
      <c r="C6" s="308">
        <v>1.2</v>
      </c>
      <c r="D6" s="309">
        <v>-14.3</v>
      </c>
      <c r="E6" s="308">
        <v>12.5</v>
      </c>
      <c r="F6" s="310">
        <v>-3.1</v>
      </c>
    </row>
    <row r="7" spans="1:6" ht="18" customHeight="1">
      <c r="A7" s="306" t="s">
        <v>174</v>
      </c>
      <c r="B7" s="307" t="s">
        <v>173</v>
      </c>
      <c r="C7" s="308">
        <v>1</v>
      </c>
      <c r="D7" s="309">
        <v>-16.7</v>
      </c>
      <c r="E7" s="308">
        <v>11</v>
      </c>
      <c r="F7" s="310">
        <v>-4.3</v>
      </c>
    </row>
    <row r="8" spans="1:6" ht="18" customHeight="1">
      <c r="A8" s="306" t="s">
        <v>175</v>
      </c>
      <c r="B8" s="307" t="s">
        <v>119</v>
      </c>
      <c r="C8" s="308">
        <v>0.3</v>
      </c>
      <c r="D8" s="309">
        <v>-62.5</v>
      </c>
      <c r="E8" s="308">
        <v>2.7</v>
      </c>
      <c r="F8" s="310">
        <v>-6.9</v>
      </c>
    </row>
    <row r="9" spans="1:6" ht="24" customHeight="1">
      <c r="A9" s="306" t="s">
        <v>176</v>
      </c>
      <c r="B9" s="307" t="s">
        <v>119</v>
      </c>
      <c r="C9" s="308">
        <v>0.2</v>
      </c>
      <c r="D9" s="309">
        <v>-33.3</v>
      </c>
      <c r="E9" s="308">
        <v>0.7</v>
      </c>
      <c r="F9" s="310">
        <v>-22.2</v>
      </c>
    </row>
    <row r="10" spans="1:6" ht="18" customHeight="1">
      <c r="A10" s="306" t="s">
        <v>177</v>
      </c>
      <c r="B10" s="307" t="s">
        <v>119</v>
      </c>
      <c r="C10" s="308">
        <v>86</v>
      </c>
      <c r="D10" s="309">
        <v>27.2</v>
      </c>
      <c r="E10" s="308">
        <v>595.8</v>
      </c>
      <c r="F10" s="310">
        <v>18.9</v>
      </c>
    </row>
    <row r="11" spans="1:6" ht="24.75" customHeight="1">
      <c r="A11" s="306" t="s">
        <v>178</v>
      </c>
      <c r="B11" s="307" t="s">
        <v>119</v>
      </c>
      <c r="C11" s="308">
        <v>12.4</v>
      </c>
      <c r="D11" s="309">
        <v>22.8</v>
      </c>
      <c r="E11" s="308">
        <v>109.3</v>
      </c>
      <c r="F11" s="310">
        <v>18.8</v>
      </c>
    </row>
    <row r="12" spans="1:6" ht="18" customHeight="1">
      <c r="A12" s="306" t="s">
        <v>179</v>
      </c>
      <c r="B12" s="307" t="s">
        <v>119</v>
      </c>
      <c r="C12" s="308">
        <v>12.3</v>
      </c>
      <c r="D12" s="309">
        <v>23</v>
      </c>
      <c r="E12" s="308">
        <v>108.6</v>
      </c>
      <c r="F12" s="310">
        <v>19.2</v>
      </c>
    </row>
    <row r="13" spans="1:6" ht="18" customHeight="1">
      <c r="A13" s="306" t="s">
        <v>180</v>
      </c>
      <c r="B13" s="307" t="s">
        <v>119</v>
      </c>
      <c r="C13" s="308">
        <v>3</v>
      </c>
      <c r="D13" s="309">
        <v>0</v>
      </c>
      <c r="E13" s="308">
        <v>23.4</v>
      </c>
      <c r="F13" s="310">
        <v>4</v>
      </c>
    </row>
    <row r="14" spans="1:6" ht="18" customHeight="1">
      <c r="A14" s="306" t="s">
        <v>181</v>
      </c>
      <c r="B14" s="307" t="s">
        <v>119</v>
      </c>
      <c r="C14" s="308">
        <v>1.1</v>
      </c>
      <c r="D14" s="309">
        <v>-15.4</v>
      </c>
      <c r="E14" s="308">
        <v>9.3</v>
      </c>
      <c r="F14" s="310">
        <v>-16.2</v>
      </c>
    </row>
    <row r="15" spans="1:6" ht="18" customHeight="1">
      <c r="A15" s="306" t="s">
        <v>182</v>
      </c>
      <c r="B15" s="307" t="s">
        <v>183</v>
      </c>
      <c r="C15" s="308">
        <v>100.4</v>
      </c>
      <c r="D15" s="309">
        <v>4.6</v>
      </c>
      <c r="E15" s="308">
        <v>994.9</v>
      </c>
      <c r="F15" s="310">
        <v>15.5</v>
      </c>
    </row>
    <row r="16" spans="1:6" ht="18" customHeight="1">
      <c r="A16" s="306" t="s">
        <v>184</v>
      </c>
      <c r="B16" s="307" t="s">
        <v>185</v>
      </c>
      <c r="C16" s="308">
        <v>2.3</v>
      </c>
      <c r="D16" s="309">
        <v>35.3</v>
      </c>
      <c r="E16" s="308">
        <v>16</v>
      </c>
      <c r="F16" s="310">
        <v>-1.8</v>
      </c>
    </row>
    <row r="17" spans="1:6" ht="18" customHeight="1">
      <c r="A17" s="306" t="s">
        <v>186</v>
      </c>
      <c r="B17" s="307" t="s">
        <v>187</v>
      </c>
      <c r="C17" s="308">
        <v>0.4</v>
      </c>
      <c r="D17" s="309">
        <v>33.3</v>
      </c>
      <c r="E17" s="308">
        <v>3.2</v>
      </c>
      <c r="F17" s="310">
        <v>14.3</v>
      </c>
    </row>
    <row r="18" spans="1:6" ht="18" customHeight="1">
      <c r="A18" s="306" t="s">
        <v>188</v>
      </c>
      <c r="B18" s="307" t="s">
        <v>119</v>
      </c>
      <c r="C18" s="308">
        <v>0.2</v>
      </c>
      <c r="D18" s="309">
        <v>0</v>
      </c>
      <c r="E18" s="308">
        <v>1.2</v>
      </c>
      <c r="F18" s="310">
        <v>9.1</v>
      </c>
    </row>
    <row r="19" spans="1:9" ht="18" customHeight="1">
      <c r="A19" s="306" t="s">
        <v>189</v>
      </c>
      <c r="B19" s="307" t="s">
        <v>190</v>
      </c>
      <c r="C19" s="308">
        <v>869.9</v>
      </c>
      <c r="D19" s="309">
        <v>6.8</v>
      </c>
      <c r="E19" s="308">
        <v>6059.2</v>
      </c>
      <c r="F19" s="310">
        <v>-4.3</v>
      </c>
      <c r="I19" s="316"/>
    </row>
    <row r="20" spans="1:6" ht="18" customHeight="1">
      <c r="A20" s="311" t="s">
        <v>191</v>
      </c>
      <c r="B20" s="312" t="s">
        <v>192</v>
      </c>
      <c r="C20" s="313">
        <v>9.8</v>
      </c>
      <c r="D20" s="314">
        <v>11.4</v>
      </c>
      <c r="E20" s="313">
        <v>77.2</v>
      </c>
      <c r="F20" s="315">
        <v>2.4</v>
      </c>
    </row>
    <row r="22" ht="12.75">
      <c r="I22" s="316"/>
    </row>
    <row r="27" ht="12.75">
      <c r="J27" s="316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4" customWidth="1"/>
    <col min="3" max="3" width="13.875" style="0" customWidth="1"/>
    <col min="4" max="4" width="10.625" style="271" customWidth="1"/>
    <col min="5" max="5" width="9.00390625" style="4" customWidth="1"/>
    <col min="6" max="6" width="11.25390625" style="4" customWidth="1"/>
  </cols>
  <sheetData>
    <row r="1" spans="1:4" ht="48" customHeight="1">
      <c r="A1" s="182" t="s">
        <v>193</v>
      </c>
      <c r="B1" s="182"/>
      <c r="C1" s="182"/>
      <c r="D1" s="182"/>
    </row>
    <row r="2" spans="1:4" ht="30.75" customHeight="1">
      <c r="A2" s="192" t="s">
        <v>129</v>
      </c>
      <c r="B2" s="192"/>
      <c r="C2" s="192"/>
      <c r="D2" s="192"/>
    </row>
    <row r="3" spans="1:5" ht="43.5" customHeight="1">
      <c r="A3" s="272"/>
      <c r="B3" s="237" t="s">
        <v>108</v>
      </c>
      <c r="C3" s="273" t="s">
        <v>65</v>
      </c>
      <c r="D3" s="240" t="s">
        <v>194</v>
      </c>
      <c r="E3" s="9"/>
    </row>
    <row r="4" spans="1:4" ht="21" customHeight="1">
      <c r="A4" s="274" t="s">
        <v>195</v>
      </c>
      <c r="B4" s="275"/>
      <c r="C4" s="276"/>
      <c r="D4" s="277"/>
    </row>
    <row r="5" spans="1:10" ht="21" customHeight="1">
      <c r="A5" s="228" t="s">
        <v>196</v>
      </c>
      <c r="B5" s="278" t="s">
        <v>197</v>
      </c>
      <c r="C5" s="279">
        <v>2690471.041</v>
      </c>
      <c r="D5" s="280">
        <v>1.481945121504613</v>
      </c>
      <c r="I5" s="292"/>
      <c r="J5" s="292"/>
    </row>
    <row r="6" spans="1:10" ht="21" customHeight="1">
      <c r="A6" s="281" t="s">
        <v>198</v>
      </c>
      <c r="B6" s="278" t="s">
        <v>197</v>
      </c>
      <c r="C6" s="279">
        <v>2404087.621</v>
      </c>
      <c r="D6" s="280">
        <v>1.2733971307795855</v>
      </c>
      <c r="I6" s="292"/>
      <c r="J6" s="292"/>
    </row>
    <row r="7" spans="1:10" ht="21" customHeight="1">
      <c r="A7" s="281" t="s">
        <v>199</v>
      </c>
      <c r="B7" s="278" t="s">
        <v>197</v>
      </c>
      <c r="C7" s="282">
        <v>286383.42</v>
      </c>
      <c r="D7" s="280">
        <v>3.267096372565681</v>
      </c>
      <c r="I7" s="292"/>
      <c r="J7" s="292"/>
    </row>
    <row r="8" spans="1:10" ht="21" customHeight="1">
      <c r="A8" s="283" t="s">
        <v>200</v>
      </c>
      <c r="B8" s="278" t="s">
        <v>119</v>
      </c>
      <c r="C8" s="282">
        <v>13713.6</v>
      </c>
      <c r="D8" s="280">
        <v>-1.7205497044507245</v>
      </c>
      <c r="I8" s="292"/>
      <c r="J8" s="292"/>
    </row>
    <row r="9" spans="1:10" ht="21" customHeight="1">
      <c r="A9" s="281" t="s">
        <v>201</v>
      </c>
      <c r="B9" s="278" t="s">
        <v>119</v>
      </c>
      <c r="C9" s="282">
        <v>12562.95</v>
      </c>
      <c r="D9" s="280">
        <v>-1.9721138697955332</v>
      </c>
      <c r="I9" s="292"/>
      <c r="J9" s="292"/>
    </row>
    <row r="10" spans="1:10" ht="21" customHeight="1">
      <c r="A10" s="281" t="s">
        <v>202</v>
      </c>
      <c r="B10" s="278" t="s">
        <v>119</v>
      </c>
      <c r="C10" s="282">
        <v>1150.65</v>
      </c>
      <c r="D10" s="280">
        <v>1.112487807449991</v>
      </c>
      <c r="I10" s="292"/>
      <c r="J10" s="292"/>
    </row>
    <row r="11" spans="1:10" ht="21" customHeight="1">
      <c r="A11" s="283" t="s">
        <v>203</v>
      </c>
      <c r="B11" s="278" t="s">
        <v>197</v>
      </c>
      <c r="C11" s="282">
        <v>2649889.65</v>
      </c>
      <c r="D11" s="280">
        <v>1.704383132911369</v>
      </c>
      <c r="I11" s="292"/>
      <c r="J11" s="292"/>
    </row>
    <row r="12" spans="1:10" ht="21" customHeight="1">
      <c r="A12" s="281" t="s">
        <v>204</v>
      </c>
      <c r="B12" s="278" t="s">
        <v>197</v>
      </c>
      <c r="C12" s="282">
        <v>2363506.23</v>
      </c>
      <c r="D12" s="280">
        <v>1.5182376442600898</v>
      </c>
      <c r="I12" s="292"/>
      <c r="J12" s="292"/>
    </row>
    <row r="13" spans="1:10" ht="21" customHeight="1">
      <c r="A13" s="281" t="s">
        <v>202</v>
      </c>
      <c r="B13" s="278" t="s">
        <v>197</v>
      </c>
      <c r="C13" s="284">
        <v>286383.42</v>
      </c>
      <c r="D13" s="280">
        <v>3.267096372565681</v>
      </c>
      <c r="I13" s="292"/>
      <c r="J13" s="292"/>
    </row>
    <row r="14" spans="1:10" ht="21" customHeight="1">
      <c r="A14" s="283" t="s">
        <v>205</v>
      </c>
      <c r="B14" s="278" t="s">
        <v>206</v>
      </c>
      <c r="C14" s="282">
        <v>6034.33</v>
      </c>
      <c r="D14" s="280">
        <v>-10.72776415902431</v>
      </c>
      <c r="I14" s="292"/>
      <c r="J14" s="292"/>
    </row>
    <row r="15" spans="1:10" ht="21" customHeight="1">
      <c r="A15" s="281" t="s">
        <v>201</v>
      </c>
      <c r="B15" s="278" t="s">
        <v>206</v>
      </c>
      <c r="C15" s="282">
        <v>6034.33</v>
      </c>
      <c r="D15" s="280">
        <v>-10.72776415902431</v>
      </c>
      <c r="I15" s="292"/>
      <c r="J15" s="292"/>
    </row>
    <row r="16" spans="1:10" ht="21" customHeight="1">
      <c r="A16" s="281" t="s">
        <v>199</v>
      </c>
      <c r="B16" s="278" t="s">
        <v>206</v>
      </c>
      <c r="C16" s="282" t="s">
        <v>207</v>
      </c>
      <c r="D16" s="280" t="s">
        <v>207</v>
      </c>
      <c r="I16" s="292"/>
      <c r="J16" s="292"/>
    </row>
    <row r="17" spans="1:10" ht="21" customHeight="1">
      <c r="A17" s="283" t="s">
        <v>208</v>
      </c>
      <c r="B17" s="278" t="s">
        <v>209</v>
      </c>
      <c r="C17" s="285">
        <v>405813.91</v>
      </c>
      <c r="D17" s="280">
        <v>-11.199930747948205</v>
      </c>
      <c r="I17" s="292"/>
      <c r="J17" s="292"/>
    </row>
    <row r="18" spans="1:10" ht="21" customHeight="1">
      <c r="A18" s="281" t="s">
        <v>210</v>
      </c>
      <c r="B18" s="278" t="s">
        <v>209</v>
      </c>
      <c r="C18" s="285">
        <v>405813.91</v>
      </c>
      <c r="D18" s="280">
        <v>-11.199930747948205</v>
      </c>
      <c r="I18" s="292"/>
      <c r="J18" s="292"/>
    </row>
    <row r="19" spans="1:10" ht="21" customHeight="1">
      <c r="A19" s="281" t="s">
        <v>211</v>
      </c>
      <c r="B19" s="278" t="s">
        <v>209</v>
      </c>
      <c r="C19" s="282" t="s">
        <v>207</v>
      </c>
      <c r="D19" s="280" t="s">
        <v>207</v>
      </c>
      <c r="I19" s="292"/>
      <c r="J19" s="292"/>
    </row>
    <row r="20" spans="1:10" ht="21" customHeight="1">
      <c r="A20" s="274" t="s">
        <v>212</v>
      </c>
      <c r="B20" s="278"/>
      <c r="C20" s="282"/>
      <c r="D20" s="280"/>
      <c r="I20" s="292"/>
      <c r="J20" s="292"/>
    </row>
    <row r="21" spans="1:10" ht="21" customHeight="1">
      <c r="A21" s="281" t="s">
        <v>213</v>
      </c>
      <c r="B21" s="278" t="s">
        <v>214</v>
      </c>
      <c r="C21" s="282">
        <v>1243959.04</v>
      </c>
      <c r="D21" s="280">
        <v>146.6</v>
      </c>
      <c r="I21" s="292"/>
      <c r="J21" s="292"/>
    </row>
    <row r="22" spans="1:10" ht="21" customHeight="1">
      <c r="A22" s="281" t="s">
        <v>215</v>
      </c>
      <c r="B22" s="278" t="s">
        <v>214</v>
      </c>
      <c r="C22" s="282">
        <v>113292.45</v>
      </c>
      <c r="D22" s="280">
        <v>27.8</v>
      </c>
      <c r="I22" s="292"/>
      <c r="J22" s="292"/>
    </row>
    <row r="23" spans="1:10" ht="21" customHeight="1">
      <c r="A23" s="286" t="s">
        <v>216</v>
      </c>
      <c r="B23" s="287" t="s">
        <v>214</v>
      </c>
      <c r="C23" s="288">
        <v>1130666.59</v>
      </c>
      <c r="D23" s="289">
        <v>171.9</v>
      </c>
      <c r="F23" s="130"/>
      <c r="G23" s="130"/>
      <c r="I23" s="292"/>
      <c r="J23" s="292"/>
    </row>
    <row r="24" spans="1:3" ht="14.25">
      <c r="A24" s="290" t="s">
        <v>217</v>
      </c>
      <c r="C24" s="4"/>
    </row>
    <row r="25" spans="1:7" s="130" customFormat="1" ht="14.25">
      <c r="A25" s="291"/>
      <c r="F25" s="4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7">
      <selection activeCell="B13" sqref="B13"/>
    </sheetView>
  </sheetViews>
  <sheetFormatPr defaultColWidth="9.00390625" defaultRowHeight="14.25"/>
  <cols>
    <col min="1" max="1" width="40.75390625" style="130" customWidth="1"/>
    <col min="2" max="2" width="10.875" style="130" customWidth="1"/>
    <col min="3" max="5" width="10.125" style="130" customWidth="1"/>
    <col min="6" max="6" width="9.00390625" style="130" customWidth="1"/>
    <col min="7" max="7" width="11.125" style="130" bestFit="1" customWidth="1"/>
    <col min="8" max="8" width="10.125" style="130" customWidth="1"/>
    <col min="9" max="9" width="9.375" style="130" bestFit="1" customWidth="1"/>
    <col min="10" max="16384" width="9.00390625" style="130" customWidth="1"/>
  </cols>
  <sheetData>
    <row r="1" spans="1:2" ht="41.25" customHeight="1">
      <c r="A1" s="191" t="s">
        <v>218</v>
      </c>
      <c r="B1" s="191"/>
    </row>
    <row r="2" spans="1:2" ht="30.75" customHeight="1">
      <c r="A2" s="254" t="s">
        <v>219</v>
      </c>
      <c r="B2" s="265" t="s">
        <v>220</v>
      </c>
    </row>
    <row r="3" spans="1:2" ht="22.5" customHeight="1">
      <c r="A3" s="266" t="s">
        <v>221</v>
      </c>
      <c r="B3" s="267">
        <v>10.6</v>
      </c>
    </row>
    <row r="4" spans="1:2" ht="19.5" customHeight="1">
      <c r="A4" s="266" t="s">
        <v>222</v>
      </c>
      <c r="B4" s="267">
        <v>-12.4</v>
      </c>
    </row>
    <row r="5" spans="1:2" ht="19.5" customHeight="1">
      <c r="A5" s="266" t="s">
        <v>223</v>
      </c>
      <c r="B5" s="267">
        <v>44.3</v>
      </c>
    </row>
    <row r="6" spans="1:2" ht="19.5" customHeight="1">
      <c r="A6" s="266" t="s">
        <v>224</v>
      </c>
      <c r="B6" s="268"/>
    </row>
    <row r="7" spans="1:2" ht="19.5" customHeight="1">
      <c r="A7" s="266" t="s">
        <v>225</v>
      </c>
      <c r="B7" s="267">
        <v>4.8</v>
      </c>
    </row>
    <row r="8" spans="1:2" ht="19.5" customHeight="1">
      <c r="A8" s="266" t="s">
        <v>226</v>
      </c>
      <c r="B8" s="267">
        <v>54.8</v>
      </c>
    </row>
    <row r="9" spans="1:2" ht="19.5" customHeight="1">
      <c r="A9" s="266" t="s">
        <v>227</v>
      </c>
      <c r="B9" s="267">
        <v>12.7</v>
      </c>
    </row>
    <row r="10" spans="1:2" ht="19.5" customHeight="1">
      <c r="A10" s="266" t="s">
        <v>228</v>
      </c>
      <c r="B10" s="268"/>
    </row>
    <row r="11" spans="1:2" ht="19.5" customHeight="1">
      <c r="A11" s="266" t="s">
        <v>229</v>
      </c>
      <c r="B11" s="267">
        <v>22.4</v>
      </c>
    </row>
    <row r="12" spans="1:2" ht="19.5" customHeight="1">
      <c r="A12" s="266" t="s">
        <v>230</v>
      </c>
      <c r="B12" s="267">
        <v>36.9</v>
      </c>
    </row>
    <row r="13" spans="1:2" ht="19.5" customHeight="1">
      <c r="A13" s="266" t="s">
        <v>231</v>
      </c>
      <c r="B13" s="267">
        <v>49.6</v>
      </c>
    </row>
    <row r="14" spans="1:2" ht="19.5" customHeight="1">
      <c r="A14" s="266" t="s">
        <v>232</v>
      </c>
      <c r="B14" s="267">
        <v>127.8</v>
      </c>
    </row>
    <row r="15" spans="1:2" ht="19.5" customHeight="1">
      <c r="A15" s="266" t="s">
        <v>233</v>
      </c>
      <c r="B15" s="267">
        <v>86.5</v>
      </c>
    </row>
    <row r="16" spans="1:2" ht="19.5" customHeight="1">
      <c r="A16" s="266" t="s">
        <v>234</v>
      </c>
      <c r="B16" s="267">
        <v>-1.6</v>
      </c>
    </row>
    <row r="17" spans="1:2" ht="19.5" customHeight="1">
      <c r="A17" s="266" t="s">
        <v>235</v>
      </c>
      <c r="B17" s="267"/>
    </row>
    <row r="18" spans="1:6" ht="19.5" customHeight="1">
      <c r="A18" s="266" t="s">
        <v>236</v>
      </c>
      <c r="B18" s="267">
        <v>22.7</v>
      </c>
      <c r="F18" s="210"/>
    </row>
    <row r="19" spans="1:6" ht="19.5" customHeight="1">
      <c r="A19" s="266" t="s">
        <v>237</v>
      </c>
      <c r="B19" s="267">
        <v>127.1</v>
      </c>
      <c r="F19" s="210"/>
    </row>
    <row r="20" spans="1:6" ht="19.5" customHeight="1">
      <c r="A20" s="266" t="s">
        <v>238</v>
      </c>
      <c r="B20" s="267">
        <v>48.4</v>
      </c>
      <c r="F20" s="210"/>
    </row>
    <row r="21" spans="1:2" ht="19.5" customHeight="1">
      <c r="A21" s="266" t="s">
        <v>239</v>
      </c>
      <c r="B21" s="267">
        <v>-14.1</v>
      </c>
    </row>
    <row r="22" spans="1:2" ht="19.5" customHeight="1">
      <c r="A22" s="266" t="s">
        <v>240</v>
      </c>
      <c r="B22" s="267">
        <v>-22.4</v>
      </c>
    </row>
    <row r="23" spans="1:2" ht="19.5" customHeight="1">
      <c r="A23" s="266" t="s">
        <v>241</v>
      </c>
      <c r="B23" s="267">
        <v>32.7</v>
      </c>
    </row>
    <row r="24" spans="1:2" ht="19.5" customHeight="1">
      <c r="A24" s="266" t="s">
        <v>242</v>
      </c>
      <c r="B24" s="267">
        <v>80.1</v>
      </c>
    </row>
    <row r="25" spans="1:2" ht="19.5" customHeight="1">
      <c r="A25" s="266" t="s">
        <v>243</v>
      </c>
      <c r="B25" s="267">
        <v>137.5</v>
      </c>
    </row>
    <row r="26" spans="1:2" ht="19.5" customHeight="1">
      <c r="A26" s="266" t="s">
        <v>244</v>
      </c>
      <c r="B26" s="267">
        <v>10</v>
      </c>
    </row>
    <row r="27" spans="1:2" ht="19.5" customHeight="1">
      <c r="A27" s="266" t="s">
        <v>245</v>
      </c>
      <c r="B27" s="267">
        <v>72.1</v>
      </c>
    </row>
    <row r="28" spans="1:2" ht="19.5" customHeight="1">
      <c r="A28" s="266" t="s">
        <v>246</v>
      </c>
      <c r="B28" s="267">
        <v>20.1</v>
      </c>
    </row>
    <row r="29" spans="1:2" ht="19.5" customHeight="1">
      <c r="A29" s="266" t="s">
        <v>247</v>
      </c>
      <c r="B29" s="267">
        <v>36.2</v>
      </c>
    </row>
    <row r="30" spans="1:2" ht="19.5" customHeight="1">
      <c r="A30" s="266" t="s">
        <v>248</v>
      </c>
      <c r="B30" s="267">
        <v>-14.8</v>
      </c>
    </row>
    <row r="31" spans="1:2" ht="19.5" customHeight="1">
      <c r="A31" s="266" t="s">
        <v>249</v>
      </c>
      <c r="B31" s="267">
        <v>54.5</v>
      </c>
    </row>
    <row r="32" spans="1:2" ht="19.5" customHeight="1">
      <c r="A32" s="269" t="s">
        <v>250</v>
      </c>
      <c r="B32" s="270">
        <v>-28.6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4" max="4" width="13.375" style="0" customWidth="1"/>
  </cols>
  <sheetData>
    <row r="1" spans="1:4" ht="27.75" customHeight="1">
      <c r="A1" s="252" t="s">
        <v>251</v>
      </c>
      <c r="B1" s="253"/>
      <c r="C1" s="253"/>
      <c r="D1" s="253"/>
    </row>
    <row r="2" spans="1:4" ht="27.75" customHeight="1">
      <c r="A2" s="254" t="s">
        <v>219</v>
      </c>
      <c r="B2" s="255" t="s">
        <v>108</v>
      </c>
      <c r="C2" s="255" t="s">
        <v>65</v>
      </c>
      <c r="D2" s="256" t="s">
        <v>252</v>
      </c>
    </row>
    <row r="3" spans="1:4" ht="27.75" customHeight="1">
      <c r="A3" s="257" t="s">
        <v>253</v>
      </c>
      <c r="B3" s="258" t="s">
        <v>111</v>
      </c>
      <c r="C3" s="259">
        <v>172.66</v>
      </c>
      <c r="D3" s="260">
        <v>54.47</v>
      </c>
    </row>
    <row r="4" spans="1:4" ht="27.75" customHeight="1">
      <c r="A4" s="257" t="s">
        <v>254</v>
      </c>
      <c r="B4" s="258"/>
      <c r="C4" s="259"/>
      <c r="D4" s="260"/>
    </row>
    <row r="5" spans="1:4" ht="27.75" customHeight="1">
      <c r="A5" s="257" t="s">
        <v>255</v>
      </c>
      <c r="B5" s="258" t="s">
        <v>111</v>
      </c>
      <c r="C5" s="259">
        <v>138.1323</v>
      </c>
      <c r="D5" s="260">
        <v>62.67</v>
      </c>
    </row>
    <row r="6" spans="1:4" ht="27.75" customHeight="1">
      <c r="A6" s="257" t="s">
        <v>256</v>
      </c>
      <c r="B6" s="258" t="s">
        <v>111</v>
      </c>
      <c r="C6" s="259">
        <v>2.4204</v>
      </c>
      <c r="D6" s="260">
        <v>-11.1</v>
      </c>
    </row>
    <row r="7" spans="1:4" ht="27.75" customHeight="1">
      <c r="A7" s="257" t="s">
        <v>257</v>
      </c>
      <c r="B7" s="258" t="s">
        <v>111</v>
      </c>
      <c r="C7" s="259">
        <v>15.3933</v>
      </c>
      <c r="D7" s="260">
        <v>2.72</v>
      </c>
    </row>
    <row r="8" spans="1:4" ht="27.75" customHeight="1">
      <c r="A8" s="257" t="s">
        <v>258</v>
      </c>
      <c r="B8" s="258" t="s">
        <v>111</v>
      </c>
      <c r="C8" s="259">
        <v>16.716</v>
      </c>
      <c r="D8" s="260">
        <v>82.68</v>
      </c>
    </row>
    <row r="9" spans="1:4" ht="27.75" customHeight="1">
      <c r="A9" s="257" t="s">
        <v>259</v>
      </c>
      <c r="B9" s="258"/>
      <c r="C9" s="259"/>
      <c r="D9" s="260"/>
    </row>
    <row r="10" spans="1:4" ht="27.75" customHeight="1">
      <c r="A10" s="257" t="s">
        <v>260</v>
      </c>
      <c r="B10" s="258" t="s">
        <v>111</v>
      </c>
      <c r="C10" s="259">
        <v>146.53</v>
      </c>
      <c r="D10" s="260">
        <v>51.02</v>
      </c>
    </row>
    <row r="11" spans="1:4" ht="27.75" customHeight="1">
      <c r="A11" s="257" t="s">
        <v>261</v>
      </c>
      <c r="B11" s="258" t="s">
        <v>111</v>
      </c>
      <c r="C11" s="259">
        <v>7.2141</v>
      </c>
      <c r="D11" s="260">
        <v>121.26</v>
      </c>
    </row>
    <row r="12" spans="1:4" ht="27.75" customHeight="1">
      <c r="A12" s="257" t="s">
        <v>262</v>
      </c>
      <c r="B12" s="258" t="s">
        <v>111</v>
      </c>
      <c r="C12" s="259">
        <v>18.9212</v>
      </c>
      <c r="D12" s="260">
        <v>64.75</v>
      </c>
    </row>
    <row r="13" spans="1:4" ht="27.75" customHeight="1">
      <c r="A13" s="257" t="s">
        <v>263</v>
      </c>
      <c r="B13" s="258" t="s">
        <v>264</v>
      </c>
      <c r="C13" s="259">
        <v>2507.3362</v>
      </c>
      <c r="D13" s="260">
        <v>6.42</v>
      </c>
    </row>
    <row r="14" spans="1:4" ht="27.75" customHeight="1">
      <c r="A14" s="257" t="s">
        <v>265</v>
      </c>
      <c r="B14" s="258" t="s">
        <v>264</v>
      </c>
      <c r="C14" s="259">
        <v>98.8017</v>
      </c>
      <c r="D14" s="260">
        <v>-49.88</v>
      </c>
    </row>
    <row r="15" spans="1:4" ht="27.75" customHeight="1">
      <c r="A15" s="257" t="s">
        <v>266</v>
      </c>
      <c r="B15" s="258" t="s">
        <v>264</v>
      </c>
      <c r="C15" s="259">
        <v>389.9324</v>
      </c>
      <c r="D15" s="260">
        <v>0.09</v>
      </c>
    </row>
    <row r="16" spans="1:4" ht="27.75" customHeight="1">
      <c r="A16" s="261" t="s">
        <v>267</v>
      </c>
      <c r="B16" s="262" t="s">
        <v>111</v>
      </c>
      <c r="C16" s="263">
        <v>199.6953</v>
      </c>
      <c r="D16" s="264">
        <v>27.35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B4" sqref="B4:E23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182" t="s">
        <v>268</v>
      </c>
      <c r="B1" s="235"/>
      <c r="C1" s="235"/>
      <c r="D1" s="235"/>
      <c r="E1" s="235"/>
    </row>
    <row r="2" spans="1:5" ht="27.75" customHeight="1">
      <c r="A2" s="236" t="s">
        <v>63</v>
      </c>
      <c r="B2" s="236"/>
      <c r="C2" s="236"/>
      <c r="D2" s="236"/>
      <c r="E2" s="236"/>
    </row>
    <row r="3" spans="1:5" ht="27.75" customHeight="1">
      <c r="A3" s="216"/>
      <c r="B3" s="237" t="s">
        <v>269</v>
      </c>
      <c r="C3" s="238" t="s">
        <v>194</v>
      </c>
      <c r="D3" s="239" t="s">
        <v>270</v>
      </c>
      <c r="E3" s="240" t="s">
        <v>66</v>
      </c>
    </row>
    <row r="4" spans="1:5" ht="21.75" customHeight="1">
      <c r="A4" s="228" t="s">
        <v>76</v>
      </c>
      <c r="B4" s="241">
        <v>111.2206299080614</v>
      </c>
      <c r="C4" s="242">
        <v>10.049179502584082</v>
      </c>
      <c r="D4" s="243">
        <v>942.0812809532706</v>
      </c>
      <c r="E4" s="244">
        <v>10.56213478175681</v>
      </c>
    </row>
    <row r="5" spans="1:5" ht="21.75" customHeight="1">
      <c r="A5" s="228" t="s">
        <v>271</v>
      </c>
      <c r="B5" s="241"/>
      <c r="C5" s="245"/>
      <c r="D5" s="241"/>
      <c r="E5" s="246"/>
    </row>
    <row r="6" spans="1:5" ht="21.75" customHeight="1">
      <c r="A6" s="228" t="s">
        <v>272</v>
      </c>
      <c r="B6" s="241">
        <v>100.91518367733762</v>
      </c>
      <c r="C6" s="245">
        <v>10.5</v>
      </c>
      <c r="D6" s="241">
        <v>844.6956962909125</v>
      </c>
      <c r="E6" s="246">
        <v>10.577090569367869</v>
      </c>
    </row>
    <row r="7" spans="1:5" ht="21.75" customHeight="1">
      <c r="A7" s="228" t="s">
        <v>273</v>
      </c>
      <c r="B7" s="241">
        <v>91.18342927879715</v>
      </c>
      <c r="C7" s="245">
        <v>5.6</v>
      </c>
      <c r="D7" s="241">
        <v>758.616148424015</v>
      </c>
      <c r="E7" s="246">
        <v>11.108118741907518</v>
      </c>
    </row>
    <row r="8" spans="1:5" ht="21.75" customHeight="1">
      <c r="A8" s="228" t="s">
        <v>274</v>
      </c>
      <c r="B8" s="241">
        <v>10.30544623072378</v>
      </c>
      <c r="C8" s="245">
        <v>5.821472422388823</v>
      </c>
      <c r="D8" s="241">
        <v>97.38558463585267</v>
      </c>
      <c r="E8" s="246">
        <v>10.432581904527026</v>
      </c>
    </row>
    <row r="9" spans="1:5" ht="21.75" customHeight="1">
      <c r="A9" s="228" t="s">
        <v>275</v>
      </c>
      <c r="B9" s="241"/>
      <c r="C9" s="245"/>
      <c r="D9" s="241"/>
      <c r="E9" s="246"/>
    </row>
    <row r="10" spans="1:5" ht="21.75" customHeight="1">
      <c r="A10" s="228" t="s">
        <v>276</v>
      </c>
      <c r="B10" s="241">
        <v>8.187364663418068</v>
      </c>
      <c r="C10" s="245">
        <v>6.2</v>
      </c>
      <c r="D10" s="241">
        <v>59.912763368223935</v>
      </c>
      <c r="E10" s="246">
        <v>7.27348510943898</v>
      </c>
    </row>
    <row r="11" spans="1:5" ht="21.75" customHeight="1">
      <c r="A11" s="228" t="s">
        <v>277</v>
      </c>
      <c r="B11" s="241">
        <v>93.86215262717917</v>
      </c>
      <c r="C11" s="245">
        <v>9.6</v>
      </c>
      <c r="D11" s="241">
        <v>767.1732874604127</v>
      </c>
      <c r="E11" s="246">
        <v>11.3380053988394</v>
      </c>
    </row>
    <row r="12" spans="1:5" ht="21.75" customHeight="1">
      <c r="A12" s="228" t="s">
        <v>278</v>
      </c>
      <c r="B12" s="241">
        <v>2.2895728190896163</v>
      </c>
      <c r="C12" s="245">
        <v>19.8</v>
      </c>
      <c r="D12" s="241">
        <v>18.23012611760266</v>
      </c>
      <c r="E12" s="246">
        <v>9.850517948821647</v>
      </c>
    </row>
    <row r="13" spans="1:5" ht="21.75" customHeight="1">
      <c r="A13" s="228" t="s">
        <v>279</v>
      </c>
      <c r="B13" s="241">
        <v>6.881539798374538</v>
      </c>
      <c r="C13" s="245">
        <v>18.580112355036675</v>
      </c>
      <c r="D13" s="241">
        <v>96.76510398052586</v>
      </c>
      <c r="E13" s="246">
        <v>6.818490521628135</v>
      </c>
    </row>
    <row r="14" spans="1:5" ht="21.75" customHeight="1">
      <c r="A14" s="228" t="s">
        <v>280</v>
      </c>
      <c r="B14" s="241">
        <v>29.2872</v>
      </c>
      <c r="C14" s="245">
        <v>6.7</v>
      </c>
      <c r="D14" s="247">
        <v>191.6906</v>
      </c>
      <c r="E14" s="246">
        <v>-2.6</v>
      </c>
    </row>
    <row r="15" spans="1:5" ht="21.75" customHeight="1">
      <c r="A15" s="228" t="s">
        <v>281</v>
      </c>
      <c r="B15" s="241">
        <v>14.9495</v>
      </c>
      <c r="C15" s="245">
        <v>-4.1</v>
      </c>
      <c r="D15" s="247">
        <v>94.6125</v>
      </c>
      <c r="E15" s="246">
        <v>-17.3</v>
      </c>
    </row>
    <row r="16" spans="1:5" ht="21.75" customHeight="1">
      <c r="A16" s="228" t="s">
        <v>282</v>
      </c>
      <c r="B16" s="241">
        <v>14.3377</v>
      </c>
      <c r="C16" s="245">
        <v>20.8</v>
      </c>
      <c r="D16" s="247">
        <v>97.0781</v>
      </c>
      <c r="E16" s="246">
        <v>17.8</v>
      </c>
    </row>
    <row r="17" spans="1:5" ht="21.75" customHeight="1">
      <c r="A17" s="228" t="s">
        <v>283</v>
      </c>
      <c r="B17" s="241">
        <v>0</v>
      </c>
      <c r="C17" s="245"/>
      <c r="D17" s="248">
        <v>3</v>
      </c>
      <c r="E17" s="246">
        <v>-76.9</v>
      </c>
    </row>
    <row r="18" spans="1:5" ht="21.75" customHeight="1">
      <c r="A18" s="228" t="s">
        <v>284</v>
      </c>
      <c r="B18" s="241">
        <v>0</v>
      </c>
      <c r="C18" s="246"/>
      <c r="D18" s="247">
        <v>0.4965</v>
      </c>
      <c r="E18" s="246">
        <v>110.4</v>
      </c>
    </row>
    <row r="19" spans="1:5" ht="21.75" customHeight="1">
      <c r="A19" s="228" t="s">
        <v>285</v>
      </c>
      <c r="B19" s="241">
        <v>1.0765</v>
      </c>
      <c r="C19" s="245">
        <v>6.331489529830108</v>
      </c>
      <c r="D19" s="247">
        <v>10.6547</v>
      </c>
      <c r="E19" s="249">
        <v>11.2</v>
      </c>
    </row>
    <row r="20" spans="1:5" ht="21.75" customHeight="1">
      <c r="A20" s="228" t="s">
        <v>286</v>
      </c>
      <c r="B20" s="241">
        <v>175</v>
      </c>
      <c r="C20" s="245">
        <v>82.19999999999999</v>
      </c>
      <c r="D20" s="241">
        <v>670</v>
      </c>
      <c r="E20" s="246">
        <v>49.5</v>
      </c>
    </row>
    <row r="21" spans="1:5" ht="21.75" customHeight="1">
      <c r="A21" s="228" t="s">
        <v>287</v>
      </c>
      <c r="B21" s="241">
        <v>46.73</v>
      </c>
      <c r="C21" s="245">
        <v>1.89</v>
      </c>
      <c r="D21" s="241">
        <v>344.7</v>
      </c>
      <c r="E21" s="246">
        <v>14.8</v>
      </c>
    </row>
    <row r="22" spans="1:5" ht="21.75" customHeight="1">
      <c r="A22" s="228" t="s">
        <v>288</v>
      </c>
      <c r="B22" s="241">
        <v>879.5</v>
      </c>
      <c r="C22" s="245">
        <v>94.44</v>
      </c>
      <c r="D22" s="241">
        <v>5157.28</v>
      </c>
      <c r="E22" s="246">
        <v>13.08</v>
      </c>
    </row>
    <row r="23" spans="1:5" ht="21.75" customHeight="1">
      <c r="A23" s="228" t="s">
        <v>289</v>
      </c>
      <c r="B23" s="241">
        <v>72.14</v>
      </c>
      <c r="C23" s="245">
        <v>74.41</v>
      </c>
      <c r="D23" s="241">
        <v>463.58</v>
      </c>
      <c r="E23" s="246">
        <v>11.08</v>
      </c>
    </row>
    <row r="25" spans="1:5" ht="14.25">
      <c r="A25" s="250" t="s">
        <v>290</v>
      </c>
      <c r="B25" s="250"/>
      <c r="C25" s="250"/>
      <c r="D25" s="251"/>
      <c r="E25" s="251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C5" sqref="C5:C25"/>
    </sheetView>
  </sheetViews>
  <sheetFormatPr defaultColWidth="9.00390625" defaultRowHeight="14.25"/>
  <cols>
    <col min="1" max="1" width="28.75390625" style="0" customWidth="1"/>
    <col min="2" max="2" width="10.125" style="2" customWidth="1"/>
    <col min="3" max="3" width="8.875" style="2" customWidth="1"/>
    <col min="4" max="4" width="9.00390625" style="212" customWidth="1"/>
    <col min="8" max="8" width="13.75390625" style="0" bestFit="1" customWidth="1"/>
  </cols>
  <sheetData>
    <row r="1" spans="1:3" ht="43.5" customHeight="1">
      <c r="A1" s="213" t="s">
        <v>40</v>
      </c>
      <c r="B1" s="134"/>
      <c r="C1" s="134"/>
    </row>
    <row r="2" spans="1:3" ht="23.25" customHeight="1">
      <c r="A2" s="214" t="s">
        <v>291</v>
      </c>
      <c r="B2" s="215"/>
      <c r="C2" s="215"/>
    </row>
    <row r="3" spans="1:3" ht="21.75" customHeight="1">
      <c r="A3" s="216" t="s">
        <v>94</v>
      </c>
      <c r="B3" s="217" t="s">
        <v>2</v>
      </c>
      <c r="C3" s="218" t="s">
        <v>65</v>
      </c>
    </row>
    <row r="4" spans="1:3" ht="21.75" customHeight="1">
      <c r="A4" s="219"/>
      <c r="B4" s="220" t="s">
        <v>292</v>
      </c>
      <c r="C4" s="221"/>
    </row>
    <row r="5" spans="1:4" ht="24" customHeight="1">
      <c r="A5" s="222" t="s">
        <v>293</v>
      </c>
      <c r="B5" s="223">
        <v>102.78004804</v>
      </c>
      <c r="C5" s="224">
        <v>101.96955858</v>
      </c>
      <c r="D5"/>
    </row>
    <row r="6" spans="1:4" ht="24" customHeight="1">
      <c r="A6" s="225" t="s">
        <v>294</v>
      </c>
      <c r="B6" s="226">
        <v>103.02553072</v>
      </c>
      <c r="C6" s="227">
        <v>103.22684975</v>
      </c>
      <c r="D6"/>
    </row>
    <row r="7" spans="1:4" ht="24" customHeight="1">
      <c r="A7" s="228" t="s">
        <v>295</v>
      </c>
      <c r="B7" s="226">
        <v>102.645942</v>
      </c>
      <c r="C7" s="227">
        <v>101.2889095</v>
      </c>
      <c r="D7"/>
    </row>
    <row r="8" spans="1:4" ht="24" customHeight="1">
      <c r="A8" s="228" t="s">
        <v>296</v>
      </c>
      <c r="B8" s="226">
        <v>102.34906903</v>
      </c>
      <c r="C8" s="229">
        <v>100.47969779</v>
      </c>
      <c r="D8"/>
    </row>
    <row r="9" spans="1:4" ht="24" customHeight="1">
      <c r="A9" s="228" t="s">
        <v>297</v>
      </c>
      <c r="B9" s="226">
        <v>101.88035834</v>
      </c>
      <c r="C9" s="229">
        <v>99.45929205</v>
      </c>
      <c r="D9"/>
    </row>
    <row r="10" spans="1:4" ht="24" customHeight="1">
      <c r="A10" s="228" t="s">
        <v>298</v>
      </c>
      <c r="B10" s="230">
        <v>101.51457119</v>
      </c>
      <c r="C10" s="229">
        <v>100.82884235</v>
      </c>
      <c r="D10"/>
    </row>
    <row r="11" spans="1:4" ht="24" customHeight="1">
      <c r="A11" s="228" t="s">
        <v>299</v>
      </c>
      <c r="B11" s="226">
        <v>99.41973101</v>
      </c>
      <c r="C11" s="229">
        <v>98.05381272</v>
      </c>
      <c r="D11"/>
    </row>
    <row r="12" spans="1:4" ht="24" customHeight="1">
      <c r="A12" s="228" t="s">
        <v>300</v>
      </c>
      <c r="B12" s="226">
        <v>106.13143653</v>
      </c>
      <c r="C12" s="229">
        <v>103.96973665</v>
      </c>
      <c r="D12"/>
    </row>
    <row r="13" spans="1:4" ht="24" customHeight="1">
      <c r="A13" s="231" t="s">
        <v>301</v>
      </c>
      <c r="B13" s="230">
        <v>97.23407824</v>
      </c>
      <c r="C13" s="229">
        <v>87.94909533</v>
      </c>
      <c r="D13"/>
    </row>
    <row r="14" spans="1:4" ht="24" customHeight="1">
      <c r="A14" s="228" t="s">
        <v>302</v>
      </c>
      <c r="B14" s="226">
        <v>99.06892283</v>
      </c>
      <c r="C14" s="227">
        <v>101.72289217</v>
      </c>
      <c r="D14"/>
    </row>
    <row r="15" spans="1:4" ht="24" customHeight="1">
      <c r="A15" s="231" t="s">
        <v>303</v>
      </c>
      <c r="B15" s="226">
        <v>105.36201777</v>
      </c>
      <c r="C15" s="227">
        <v>102.77678162</v>
      </c>
      <c r="D15"/>
    </row>
    <row r="16" spans="1:4" ht="24" customHeight="1">
      <c r="A16" s="231" t="s">
        <v>304</v>
      </c>
      <c r="B16" s="230">
        <v>102.44973355</v>
      </c>
      <c r="C16" s="229">
        <v>98.75346614</v>
      </c>
      <c r="D16"/>
    </row>
    <row r="17" spans="1:4" ht="24" customHeight="1">
      <c r="A17" s="228" t="s">
        <v>305</v>
      </c>
      <c r="B17" s="230">
        <v>101.01367847</v>
      </c>
      <c r="C17" s="229">
        <v>100.46088929</v>
      </c>
      <c r="D17"/>
    </row>
    <row r="18" spans="1:4" ht="24" customHeight="1">
      <c r="A18" s="228" t="s">
        <v>306</v>
      </c>
      <c r="B18" s="230">
        <v>100.57770359</v>
      </c>
      <c r="C18" s="229">
        <v>100.44049771</v>
      </c>
      <c r="D18"/>
    </row>
    <row r="19" spans="1:4" ht="24" customHeight="1">
      <c r="A19" s="228" t="s">
        <v>307</v>
      </c>
      <c r="B19" s="230">
        <v>107.39810664</v>
      </c>
      <c r="C19" s="229">
        <v>106.30828627</v>
      </c>
      <c r="D19"/>
    </row>
    <row r="20" spans="1:4" ht="24" customHeight="1">
      <c r="A20" s="228" t="s">
        <v>308</v>
      </c>
      <c r="B20" s="230">
        <v>101.09159482</v>
      </c>
      <c r="C20" s="229">
        <v>101.52302948</v>
      </c>
      <c r="D20"/>
    </row>
    <row r="21" spans="1:4" ht="24" customHeight="1">
      <c r="A21" s="225" t="s">
        <v>309</v>
      </c>
      <c r="B21" s="230">
        <v>103.50291687</v>
      </c>
      <c r="C21" s="229">
        <v>102.32154527</v>
      </c>
      <c r="D21"/>
    </row>
    <row r="22" spans="1:4" ht="24" customHeight="1">
      <c r="A22" s="228" t="s">
        <v>310</v>
      </c>
      <c r="B22" s="230">
        <v>99.75598361</v>
      </c>
      <c r="C22" s="229">
        <v>100.66212897</v>
      </c>
      <c r="D22"/>
    </row>
    <row r="23" spans="1:4" ht="24" customHeight="1">
      <c r="A23" s="228" t="s">
        <v>311</v>
      </c>
      <c r="B23" s="230">
        <v>101.49818315</v>
      </c>
      <c r="C23" s="229">
        <v>101.2312227</v>
      </c>
      <c r="D23"/>
    </row>
    <row r="24" spans="1:3" ht="24" customHeight="1">
      <c r="A24" s="228" t="s">
        <v>312</v>
      </c>
      <c r="B24" s="230">
        <v>99.7633695</v>
      </c>
      <c r="C24" s="229">
        <v>99.86362824</v>
      </c>
    </row>
    <row r="25" spans="1:3" ht="24" customHeight="1">
      <c r="A25" s="232" t="s">
        <v>313</v>
      </c>
      <c r="B25" s="233">
        <v>103.13358738</v>
      </c>
      <c r="C25" s="234">
        <v>101.80965926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3">
      <selection activeCell="B4" sqref="B4:D26"/>
    </sheetView>
  </sheetViews>
  <sheetFormatPr defaultColWidth="9.00390625" defaultRowHeight="14.25"/>
  <cols>
    <col min="1" max="1" width="25.625" style="130" customWidth="1"/>
    <col min="2" max="2" width="14.375" style="189" customWidth="1"/>
    <col min="3" max="3" width="11.375" style="190" customWidth="1"/>
    <col min="4" max="4" width="11.875" style="190" customWidth="1"/>
    <col min="5" max="5" width="13.125" style="130" customWidth="1"/>
    <col min="6" max="6" width="13.00390625" style="130" customWidth="1"/>
    <col min="7" max="7" width="13.375" style="130" customWidth="1"/>
    <col min="8" max="8" width="15.875" style="130" customWidth="1"/>
    <col min="9" max="9" width="10.25390625" style="130" customWidth="1"/>
    <col min="10" max="10" width="11.25390625" style="130" customWidth="1"/>
    <col min="11" max="11" width="14.75390625" style="130" customWidth="1"/>
    <col min="12" max="12" width="13.00390625" style="130" customWidth="1"/>
    <col min="13" max="16384" width="9.00390625" style="130" customWidth="1"/>
  </cols>
  <sheetData>
    <row r="1" spans="1:4" ht="46.5" customHeight="1">
      <c r="A1" s="182" t="s">
        <v>314</v>
      </c>
      <c r="B1" s="191"/>
      <c r="C1" s="191"/>
      <c r="D1" s="191"/>
    </row>
    <row r="2" spans="1:5" ht="30.75" customHeight="1">
      <c r="A2" s="192" t="s">
        <v>315</v>
      </c>
      <c r="B2" s="135"/>
      <c r="C2" s="135"/>
      <c r="D2" s="135"/>
      <c r="E2" s="38"/>
    </row>
    <row r="3" spans="1:5" ht="42" customHeight="1">
      <c r="A3" s="193" t="s">
        <v>316</v>
      </c>
      <c r="B3" s="194" t="s">
        <v>317</v>
      </c>
      <c r="C3" s="194" t="s">
        <v>318</v>
      </c>
      <c r="D3" s="195" t="s">
        <v>319</v>
      </c>
      <c r="E3" s="196"/>
    </row>
    <row r="4" spans="1:7" ht="24" customHeight="1">
      <c r="A4" s="197" t="s">
        <v>320</v>
      </c>
      <c r="B4" s="198">
        <v>3780.4260753862</v>
      </c>
      <c r="C4" s="198">
        <v>-72.6076663616</v>
      </c>
      <c r="D4" s="199">
        <v>190.6445037766</v>
      </c>
      <c r="E4" s="200"/>
      <c r="F4" s="201"/>
      <c r="G4" s="201"/>
    </row>
    <row r="5" spans="1:7" ht="24" customHeight="1">
      <c r="A5" s="202" t="s">
        <v>321</v>
      </c>
      <c r="B5" s="198">
        <v>3778.5018211967</v>
      </c>
      <c r="C5" s="198">
        <v>-72.5719614857</v>
      </c>
      <c r="D5" s="199">
        <v>190.5478094566</v>
      </c>
      <c r="E5" s="200"/>
      <c r="F5" s="201"/>
      <c r="G5" s="201"/>
    </row>
    <row r="6" spans="1:7" ht="24" customHeight="1">
      <c r="A6" s="202" t="s">
        <v>322</v>
      </c>
      <c r="B6" s="198">
        <v>2513.6319868019</v>
      </c>
      <c r="C6" s="198">
        <v>27.445189047699998</v>
      </c>
      <c r="D6" s="199">
        <v>192.3412227547</v>
      </c>
      <c r="E6" s="200"/>
      <c r="F6" s="201"/>
      <c r="G6" s="201"/>
    </row>
    <row r="7" spans="1:7" ht="24" customHeight="1">
      <c r="A7" s="202" t="s">
        <v>323</v>
      </c>
      <c r="B7" s="198">
        <v>782.9430213607001</v>
      </c>
      <c r="C7" s="198">
        <v>18.8076258617</v>
      </c>
      <c r="D7" s="199">
        <v>46.4396185052</v>
      </c>
      <c r="E7" s="200"/>
      <c r="F7" s="201"/>
      <c r="G7" s="201"/>
    </row>
    <row r="8" spans="1:7" ht="24" customHeight="1">
      <c r="A8" s="202" t="s">
        <v>324</v>
      </c>
      <c r="B8" s="198">
        <v>1730.6889654412</v>
      </c>
      <c r="C8" s="198">
        <v>8.637563186</v>
      </c>
      <c r="D8" s="199">
        <v>145.9016042495</v>
      </c>
      <c r="E8" s="200"/>
      <c r="F8" s="201"/>
      <c r="G8" s="201"/>
    </row>
    <row r="9" spans="1:7" ht="24" customHeight="1">
      <c r="A9" s="202" t="s">
        <v>325</v>
      </c>
      <c r="B9" s="198">
        <v>741.9072086112</v>
      </c>
      <c r="C9" s="198">
        <v>-56.2955968153</v>
      </c>
      <c r="D9" s="199">
        <v>-29.679656866</v>
      </c>
      <c r="E9" s="200"/>
      <c r="F9" s="201"/>
      <c r="G9" s="201"/>
    </row>
    <row r="10" spans="1:7" ht="24" customHeight="1">
      <c r="A10" s="202" t="s">
        <v>323</v>
      </c>
      <c r="B10" s="198">
        <v>541.2615177697</v>
      </c>
      <c r="C10" s="198">
        <v>-59.98776905969999</v>
      </c>
      <c r="D10" s="199">
        <v>-40.8051986363</v>
      </c>
      <c r="E10" s="200"/>
      <c r="F10" s="201"/>
      <c r="G10" s="201"/>
    </row>
    <row r="11" spans="1:7" ht="24" customHeight="1">
      <c r="A11" s="202" t="s">
        <v>326</v>
      </c>
      <c r="B11" s="198">
        <v>200.6456908415</v>
      </c>
      <c r="C11" s="198">
        <v>3.6921722444</v>
      </c>
      <c r="D11" s="199">
        <v>11.1255417703</v>
      </c>
      <c r="E11" s="200"/>
      <c r="F11" s="201"/>
      <c r="G11" s="201"/>
    </row>
    <row r="12" spans="1:7" ht="24" customHeight="1">
      <c r="A12" s="203" t="s">
        <v>327</v>
      </c>
      <c r="B12" s="198">
        <v>521.8720649152001</v>
      </c>
      <c r="C12" s="198">
        <v>-43.5034227983</v>
      </c>
      <c r="D12" s="199">
        <v>33.340552808800005</v>
      </c>
      <c r="E12" s="200"/>
      <c r="F12" s="201"/>
      <c r="G12" s="201"/>
    </row>
    <row r="13" spans="1:7" ht="24" customHeight="1">
      <c r="A13" s="203" t="s">
        <v>328</v>
      </c>
      <c r="B13" s="198">
        <v>1.0905608684</v>
      </c>
      <c r="C13" s="198">
        <v>-0.2181309198</v>
      </c>
      <c r="D13" s="199">
        <v>-5.4543092409</v>
      </c>
      <c r="E13" s="200"/>
      <c r="F13" s="201"/>
      <c r="G13" s="201"/>
    </row>
    <row r="14" spans="1:7" ht="24" customHeight="1">
      <c r="A14" s="203" t="s">
        <v>329</v>
      </c>
      <c r="B14" s="198">
        <v>1.9242541894999998</v>
      </c>
      <c r="C14" s="198">
        <v>-0.0357048759</v>
      </c>
      <c r="D14" s="199">
        <v>0.09669432</v>
      </c>
      <c r="E14" s="200"/>
      <c r="F14" s="201"/>
      <c r="G14" s="201"/>
    </row>
    <row r="15" spans="1:7" ht="24" customHeight="1">
      <c r="A15" s="197" t="s">
        <v>330</v>
      </c>
      <c r="B15" s="198">
        <v>2137.1625667978</v>
      </c>
      <c r="C15" s="198">
        <v>-3.7144821119</v>
      </c>
      <c r="D15" s="199">
        <v>228.6109114994</v>
      </c>
      <c r="E15" s="200"/>
      <c r="F15" s="201"/>
      <c r="G15" s="201"/>
    </row>
    <row r="16" spans="1:7" ht="24" customHeight="1">
      <c r="A16" s="202" t="s">
        <v>331</v>
      </c>
      <c r="B16" s="198">
        <v>1858.8611590034</v>
      </c>
      <c r="C16" s="198">
        <v>-4.3583033055</v>
      </c>
      <c r="D16" s="199">
        <v>203.8833421753</v>
      </c>
      <c r="E16" s="200"/>
      <c r="F16" s="201"/>
      <c r="G16" s="201"/>
    </row>
    <row r="17" spans="1:7" ht="24" customHeight="1">
      <c r="A17" s="202" t="s">
        <v>332</v>
      </c>
      <c r="B17" s="198">
        <v>805.3037736847</v>
      </c>
      <c r="C17" s="198">
        <v>13.110448094199999</v>
      </c>
      <c r="D17" s="199">
        <v>120.01757946299999</v>
      </c>
      <c r="E17" s="200"/>
      <c r="F17" s="201"/>
      <c r="G17" s="201"/>
    </row>
    <row r="18" spans="1:7" ht="24" customHeight="1">
      <c r="A18" s="202" t="s">
        <v>333</v>
      </c>
      <c r="B18" s="198">
        <v>178.7957210413</v>
      </c>
      <c r="C18" s="198">
        <v>3.4013232346999995</v>
      </c>
      <c r="D18" s="199">
        <v>10.8414922915</v>
      </c>
      <c r="E18" s="200"/>
      <c r="F18" s="201"/>
      <c r="G18" s="201"/>
    </row>
    <row r="19" spans="1:12" ht="24" customHeight="1">
      <c r="A19" s="202" t="s">
        <v>334</v>
      </c>
      <c r="B19" s="198">
        <v>626.5080526434</v>
      </c>
      <c r="C19" s="198">
        <v>9.7091248595</v>
      </c>
      <c r="D19" s="199">
        <v>109.17608717149999</v>
      </c>
      <c r="E19" s="204"/>
      <c r="F19" s="60"/>
      <c r="G19" s="204"/>
      <c r="H19" s="204"/>
      <c r="I19" s="204"/>
      <c r="K19" s="209"/>
      <c r="L19" s="210"/>
    </row>
    <row r="20" spans="1:12" ht="24" customHeight="1">
      <c r="A20" s="202" t="s">
        <v>335</v>
      </c>
      <c r="B20" s="198">
        <v>1053.5573853187</v>
      </c>
      <c r="C20" s="198">
        <v>-17.4687513997</v>
      </c>
      <c r="D20" s="199">
        <v>83.8657627123</v>
      </c>
      <c r="E20" s="204"/>
      <c r="F20" s="60"/>
      <c r="G20" s="204"/>
      <c r="H20" s="204"/>
      <c r="I20" s="204"/>
      <c r="K20" s="209"/>
      <c r="L20" s="210"/>
    </row>
    <row r="21" spans="1:12" ht="24" customHeight="1">
      <c r="A21" s="202" t="s">
        <v>333</v>
      </c>
      <c r="B21" s="198">
        <v>286.8403102301</v>
      </c>
      <c r="C21" s="198">
        <v>-1.9356226546000002</v>
      </c>
      <c r="D21" s="199">
        <v>-2.9508050131</v>
      </c>
      <c r="E21" s="204"/>
      <c r="F21" s="60"/>
      <c r="G21" s="204"/>
      <c r="H21" s="204"/>
      <c r="I21" s="204"/>
      <c r="K21" s="209"/>
      <c r="L21" s="210"/>
    </row>
    <row r="22" spans="1:12" ht="24" customHeight="1">
      <c r="A22" s="202" t="s">
        <v>334</v>
      </c>
      <c r="B22" s="198">
        <v>633.0278934648</v>
      </c>
      <c r="C22" s="198">
        <v>-9.311121122500001</v>
      </c>
      <c r="D22" s="199">
        <v>66.133579405</v>
      </c>
      <c r="E22" s="204"/>
      <c r="F22" s="60"/>
      <c r="G22" s="204"/>
      <c r="H22" s="204"/>
      <c r="I22" s="204"/>
      <c r="K22" s="209"/>
      <c r="L22" s="210"/>
    </row>
    <row r="23" spans="1:12" ht="24" customHeight="1">
      <c r="A23" s="202" t="s">
        <v>336</v>
      </c>
      <c r="B23" s="198">
        <v>133.6891816238</v>
      </c>
      <c r="C23" s="198">
        <v>-6.2220076226</v>
      </c>
      <c r="D23" s="199">
        <v>20.6829883204</v>
      </c>
      <c r="E23" s="204"/>
      <c r="F23" s="60"/>
      <c r="G23" s="204"/>
      <c r="H23" s="204"/>
      <c r="I23" s="204"/>
      <c r="K23" s="209"/>
      <c r="L23" s="210"/>
    </row>
    <row r="24" spans="1:12" ht="24" customHeight="1">
      <c r="A24" s="202" t="s">
        <v>337</v>
      </c>
      <c r="B24" s="198">
        <v>0</v>
      </c>
      <c r="C24" s="198">
        <v>0</v>
      </c>
      <c r="D24" s="199">
        <v>0</v>
      </c>
      <c r="F24" s="60"/>
      <c r="G24" s="204"/>
      <c r="H24" s="204"/>
      <c r="I24" s="204"/>
      <c r="K24" s="209"/>
      <c r="L24" s="210"/>
    </row>
    <row r="25" spans="1:11" ht="24" customHeight="1">
      <c r="A25" s="205" t="s">
        <v>338</v>
      </c>
      <c r="B25" s="198">
        <v>0.1473313144</v>
      </c>
      <c r="C25" s="198">
        <v>-0.0041788063999999995</v>
      </c>
      <c r="D25" s="199">
        <v>0.009946004100000001</v>
      </c>
      <c r="G25" s="204"/>
      <c r="I25" s="204"/>
      <c r="K25" s="211"/>
    </row>
    <row r="26" spans="1:11" ht="24" customHeight="1">
      <c r="A26" s="206" t="s">
        <v>339</v>
      </c>
      <c r="B26" s="207">
        <v>278.15407648</v>
      </c>
      <c r="C26" s="207">
        <v>0.648</v>
      </c>
      <c r="D26" s="208">
        <v>24.717623319999998</v>
      </c>
      <c r="K26" s="211"/>
    </row>
    <row r="27" ht="12.75">
      <c r="K27" s="211"/>
    </row>
    <row r="28" ht="12.75">
      <c r="K28" s="211"/>
    </row>
    <row r="29" ht="12.75">
      <c r="K29" s="211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182" t="s">
        <v>340</v>
      </c>
      <c r="B1" s="182"/>
      <c r="C1" s="182"/>
    </row>
    <row r="2" spans="1:3" ht="27" customHeight="1">
      <c r="A2" s="130"/>
      <c r="B2" s="130"/>
      <c r="C2" s="130" t="s">
        <v>341</v>
      </c>
    </row>
    <row r="3" spans="1:3" ht="27" customHeight="1">
      <c r="A3" s="183" t="s">
        <v>219</v>
      </c>
      <c r="B3" s="184" t="s">
        <v>150</v>
      </c>
      <c r="C3" s="183" t="s">
        <v>66</v>
      </c>
    </row>
    <row r="4" spans="1:3" ht="27" customHeight="1">
      <c r="A4" s="185" t="s">
        <v>342</v>
      </c>
      <c r="B4" s="186">
        <v>549</v>
      </c>
      <c r="C4" s="29"/>
    </row>
    <row r="5" spans="1:3" ht="27" customHeight="1">
      <c r="A5" s="185" t="s">
        <v>343</v>
      </c>
      <c r="B5" s="186">
        <v>115</v>
      </c>
      <c r="C5" s="29"/>
    </row>
    <row r="6" spans="1:3" ht="27" customHeight="1">
      <c r="A6" s="185" t="s">
        <v>344</v>
      </c>
      <c r="B6" s="24">
        <v>1362769.9</v>
      </c>
      <c r="C6" s="29">
        <v>21.12</v>
      </c>
    </row>
    <row r="7" spans="1:3" ht="27" customHeight="1">
      <c r="A7" s="185" t="s">
        <v>345</v>
      </c>
      <c r="B7" s="24">
        <v>918947.2</v>
      </c>
      <c r="C7" s="29">
        <v>20.17</v>
      </c>
    </row>
    <row r="8" spans="1:3" ht="27" customHeight="1">
      <c r="A8" s="185" t="s">
        <v>346</v>
      </c>
      <c r="B8" s="24">
        <v>15616.6</v>
      </c>
      <c r="C8" s="29">
        <v>11.2</v>
      </c>
    </row>
    <row r="9" spans="1:3" ht="27" customHeight="1">
      <c r="A9" s="185" t="s">
        <v>347</v>
      </c>
      <c r="B9" s="24">
        <v>64822.4</v>
      </c>
      <c r="C9" s="29">
        <v>3.69</v>
      </c>
    </row>
    <row r="10" spans="1:3" ht="27" customHeight="1">
      <c r="A10" s="185" t="s">
        <v>348</v>
      </c>
      <c r="B10" s="24">
        <v>114801.9</v>
      </c>
      <c r="C10" s="29">
        <v>10.07</v>
      </c>
    </row>
    <row r="11" spans="1:3" ht="27" customHeight="1">
      <c r="A11" s="185" t="s">
        <v>349</v>
      </c>
      <c r="B11" s="24">
        <v>106990.7</v>
      </c>
      <c r="C11" s="29">
        <v>14.75</v>
      </c>
    </row>
    <row r="12" spans="1:3" ht="27" customHeight="1">
      <c r="A12" s="185" t="s">
        <v>350</v>
      </c>
      <c r="B12" s="24">
        <v>-4594.8</v>
      </c>
      <c r="C12" s="29">
        <v>0</v>
      </c>
    </row>
    <row r="13" spans="1:3" ht="27" customHeight="1">
      <c r="A13" s="185" t="s">
        <v>351</v>
      </c>
      <c r="B13" s="24">
        <v>146135.3</v>
      </c>
      <c r="C13" s="29">
        <v>62.75</v>
      </c>
    </row>
    <row r="14" spans="1:3" ht="27" customHeight="1">
      <c r="A14" s="185" t="s">
        <v>352</v>
      </c>
      <c r="B14" s="24">
        <v>152898.9</v>
      </c>
      <c r="C14" s="29">
        <v>74.47</v>
      </c>
    </row>
    <row r="15" spans="1:3" ht="27" customHeight="1">
      <c r="A15" s="185" t="s">
        <v>353</v>
      </c>
      <c r="B15" s="24">
        <v>187877.4</v>
      </c>
      <c r="C15" s="29">
        <v>11.26</v>
      </c>
    </row>
    <row r="16" spans="1:3" ht="27" customHeight="1">
      <c r="A16" s="185" t="s">
        <v>354</v>
      </c>
      <c r="B16" s="24">
        <v>15118.6</v>
      </c>
      <c r="C16" s="29">
        <v>-17.66</v>
      </c>
    </row>
    <row r="17" spans="1:3" ht="27" customHeight="1">
      <c r="A17" s="187" t="s">
        <v>355</v>
      </c>
      <c r="B17" s="188">
        <v>5404.8</v>
      </c>
      <c r="C17" s="36">
        <v>2.41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17.25390625" style="131" customWidth="1"/>
    <col min="2" max="2" width="10.625" style="132" customWidth="1"/>
    <col min="3" max="3" width="9.875" style="3" customWidth="1"/>
    <col min="4" max="4" width="9.25390625" style="133" customWidth="1"/>
    <col min="5" max="5" width="9.375" style="3" customWidth="1"/>
    <col min="8" max="9" width="13.75390625" style="0" bestFit="1" customWidth="1"/>
    <col min="10" max="10" width="10.125" style="0" bestFit="1" customWidth="1"/>
  </cols>
  <sheetData>
    <row r="1" spans="1:5" ht="31.5" customHeight="1">
      <c r="A1" s="134" t="s">
        <v>356</v>
      </c>
      <c r="B1" s="134"/>
      <c r="C1" s="134"/>
      <c r="D1" s="134"/>
      <c r="E1" s="134"/>
    </row>
    <row r="2" spans="1:5" ht="30.75" customHeight="1">
      <c r="A2" s="135" t="s">
        <v>357</v>
      </c>
      <c r="B2" s="136"/>
      <c r="C2" s="135"/>
      <c r="D2" s="135"/>
      <c r="E2" s="135"/>
    </row>
    <row r="3" spans="1:9" ht="32.25" customHeight="1">
      <c r="A3" s="137" t="s">
        <v>94</v>
      </c>
      <c r="B3" s="138" t="s">
        <v>2</v>
      </c>
      <c r="C3" s="139" t="s">
        <v>194</v>
      </c>
      <c r="D3" s="140" t="s">
        <v>65</v>
      </c>
      <c r="E3" s="141" t="s">
        <v>194</v>
      </c>
      <c r="G3" s="142"/>
      <c r="H3" s="142"/>
      <c r="I3" s="142"/>
    </row>
    <row r="4" spans="1:17" ht="21.75" customHeight="1">
      <c r="A4" s="143" t="s">
        <v>79</v>
      </c>
      <c r="B4" s="144">
        <v>211527</v>
      </c>
      <c r="C4" s="145">
        <v>-29.181760353543808</v>
      </c>
      <c r="D4" s="144">
        <v>1876066</v>
      </c>
      <c r="E4" s="146">
        <v>-9.81141345445228</v>
      </c>
      <c r="G4" s="142">
        <v>298690</v>
      </c>
      <c r="H4" s="142">
        <f>(B4-G4)/G4*100</f>
        <v>-29.181760353543808</v>
      </c>
      <c r="I4" s="142"/>
      <c r="J4" s="162"/>
      <c r="K4" s="162"/>
      <c r="L4" s="162"/>
      <c r="M4" s="162"/>
      <c r="N4" s="162"/>
      <c r="O4" s="162"/>
      <c r="P4" s="162"/>
      <c r="Q4" s="162"/>
    </row>
    <row r="5" spans="1:17" s="130" customFormat="1" ht="21.75" customHeight="1">
      <c r="A5" s="147" t="s">
        <v>358</v>
      </c>
      <c r="B5" s="144">
        <v>175987</v>
      </c>
      <c r="C5" s="24">
        <v>1.4100495562982598</v>
      </c>
      <c r="D5" s="144">
        <v>1510952</v>
      </c>
      <c r="E5" s="25">
        <v>18.0004605210255</v>
      </c>
      <c r="G5" s="142">
        <v>173540</v>
      </c>
      <c r="H5" s="142">
        <f aca="true" t="shared" si="0" ref="H5:H25">(B5-G5)/G5*100</f>
        <v>1.4100495562982598</v>
      </c>
      <c r="I5" s="142"/>
      <c r="J5" s="171"/>
      <c r="K5" s="171"/>
      <c r="L5" s="171"/>
      <c r="M5" s="142"/>
      <c r="N5" s="171"/>
      <c r="O5" s="171"/>
      <c r="P5" s="172"/>
      <c r="Q5" s="181"/>
    </row>
    <row r="6" spans="1:17" ht="21.75" customHeight="1">
      <c r="A6" s="147" t="s">
        <v>359</v>
      </c>
      <c r="B6" s="144">
        <v>131886</v>
      </c>
      <c r="C6" s="24">
        <v>-40.21513955059134</v>
      </c>
      <c r="D6" s="144">
        <v>1096620</v>
      </c>
      <c r="E6" s="25">
        <v>-22.5391111726429</v>
      </c>
      <c r="G6" s="142">
        <v>220601</v>
      </c>
      <c r="H6" s="142">
        <f t="shared" si="0"/>
        <v>-40.21513955059134</v>
      </c>
      <c r="I6" s="142"/>
      <c r="J6" s="171"/>
      <c r="K6" s="142"/>
      <c r="L6" s="142"/>
      <c r="M6" s="142"/>
      <c r="N6" s="142"/>
      <c r="O6" s="171"/>
      <c r="P6" s="172"/>
      <c r="Q6" s="181"/>
    </row>
    <row r="7" spans="1:17" ht="21.75" customHeight="1">
      <c r="A7" s="147" t="s">
        <v>360</v>
      </c>
      <c r="B7" s="144">
        <v>96346</v>
      </c>
      <c r="C7" s="24">
        <v>0.9376538747629674</v>
      </c>
      <c r="D7" s="144">
        <v>731506</v>
      </c>
      <c r="E7" s="25">
        <v>18.6650574421766</v>
      </c>
      <c r="G7" s="142">
        <v>95451</v>
      </c>
      <c r="H7" s="142">
        <f t="shared" si="0"/>
        <v>0.9376538747629674</v>
      </c>
      <c r="I7" s="142"/>
      <c r="J7" s="171"/>
      <c r="K7" s="142"/>
      <c r="L7" s="142"/>
      <c r="M7" s="142"/>
      <c r="N7" s="142"/>
      <c r="O7" s="171"/>
      <c r="P7" s="172"/>
      <c r="Q7" s="181"/>
    </row>
    <row r="8" spans="1:17" ht="21.75" customHeight="1">
      <c r="A8" s="147" t="s">
        <v>361</v>
      </c>
      <c r="B8" s="148">
        <v>30599</v>
      </c>
      <c r="C8" s="149">
        <v>9.540345099162312</v>
      </c>
      <c r="D8" s="148">
        <v>245458</v>
      </c>
      <c r="E8" s="74">
        <v>22.7713561178607</v>
      </c>
      <c r="G8" s="142">
        <v>27934</v>
      </c>
      <c r="H8" s="142">
        <f t="shared" si="0"/>
        <v>9.540345099162312</v>
      </c>
      <c r="I8" s="142"/>
      <c r="J8" s="171"/>
      <c r="K8" s="142"/>
      <c r="L8" s="142"/>
      <c r="M8" s="142"/>
      <c r="N8" s="142"/>
      <c r="O8" s="171"/>
      <c r="P8" s="172"/>
      <c r="Q8" s="181"/>
    </row>
    <row r="9" spans="1:17" ht="21.75" customHeight="1">
      <c r="A9" s="147" t="s">
        <v>362</v>
      </c>
      <c r="B9" s="148">
        <v>92</v>
      </c>
      <c r="C9" s="149">
        <v>-48.888888888888886</v>
      </c>
      <c r="D9" s="148">
        <v>2721</v>
      </c>
      <c r="E9" s="74">
        <v>-13.5916163861543</v>
      </c>
      <c r="G9" s="142">
        <v>180</v>
      </c>
      <c r="H9" s="142">
        <f t="shared" si="0"/>
        <v>-48.888888888888886</v>
      </c>
      <c r="I9" s="142"/>
      <c r="J9" s="171"/>
      <c r="K9" s="142"/>
      <c r="L9" s="142"/>
      <c r="M9" s="142"/>
      <c r="N9" s="142"/>
      <c r="O9" s="171"/>
      <c r="P9" s="172"/>
      <c r="Q9" s="181"/>
    </row>
    <row r="10" spans="1:17" ht="21.75" customHeight="1">
      <c r="A10" s="147" t="s">
        <v>363</v>
      </c>
      <c r="B10" s="148">
        <v>2899</v>
      </c>
      <c r="C10" s="24">
        <v>-34.32260987766199</v>
      </c>
      <c r="D10" s="148">
        <v>75414</v>
      </c>
      <c r="E10" s="74">
        <v>12.9205659953582</v>
      </c>
      <c r="G10" s="142">
        <v>4414</v>
      </c>
      <c r="H10" s="142">
        <f t="shared" si="0"/>
        <v>-34.32260987766199</v>
      </c>
      <c r="I10" s="142"/>
      <c r="J10" s="171"/>
      <c r="K10" s="142"/>
      <c r="L10" s="142"/>
      <c r="M10" s="142"/>
      <c r="N10" s="173"/>
      <c r="O10" s="171"/>
      <c r="P10" s="172"/>
      <c r="Q10" s="181"/>
    </row>
    <row r="11" spans="1:17" ht="21.75" customHeight="1">
      <c r="A11" s="147" t="s">
        <v>364</v>
      </c>
      <c r="B11" s="148">
        <v>3305</v>
      </c>
      <c r="C11" s="24">
        <v>13.573883161512027</v>
      </c>
      <c r="D11" s="148">
        <v>33666</v>
      </c>
      <c r="E11" s="74">
        <v>18.5840084536809</v>
      </c>
      <c r="G11" s="142">
        <v>2910</v>
      </c>
      <c r="H11" s="142">
        <f t="shared" si="0"/>
        <v>13.573883161512027</v>
      </c>
      <c r="I11" s="142"/>
      <c r="J11" s="171"/>
      <c r="K11" s="142"/>
      <c r="L11" s="142"/>
      <c r="M11" s="142"/>
      <c r="N11" s="142"/>
      <c r="O11" s="171"/>
      <c r="P11" s="172"/>
      <c r="Q11" s="181"/>
    </row>
    <row r="12" spans="1:17" ht="21.75" customHeight="1">
      <c r="A12" s="147" t="s">
        <v>365</v>
      </c>
      <c r="B12" s="148">
        <v>35540</v>
      </c>
      <c r="C12" s="24">
        <v>-71.6020775069916</v>
      </c>
      <c r="D12" s="148">
        <v>365114</v>
      </c>
      <c r="E12" s="74">
        <v>-54.3186089167257</v>
      </c>
      <c r="G12" s="142">
        <v>125150</v>
      </c>
      <c r="H12" s="142">
        <f t="shared" si="0"/>
        <v>-71.6020775069916</v>
      </c>
      <c r="I12" s="142"/>
      <c r="J12" s="171"/>
      <c r="K12" s="142"/>
      <c r="L12" s="142"/>
      <c r="M12" s="142"/>
      <c r="N12" s="142"/>
      <c r="O12" s="171"/>
      <c r="P12" s="172"/>
      <c r="Q12" s="181"/>
    </row>
    <row r="13" spans="1:17" ht="21.75" customHeight="1">
      <c r="A13" s="147" t="s">
        <v>366</v>
      </c>
      <c r="B13" s="150">
        <v>60973</v>
      </c>
      <c r="C13" s="24">
        <v>2.6637032547018906</v>
      </c>
      <c r="D13" s="150">
        <v>628498</v>
      </c>
      <c r="E13" s="74">
        <v>17.4712115180095</v>
      </c>
      <c r="G13" s="142">
        <v>59391</v>
      </c>
      <c r="H13" s="142">
        <f t="shared" si="0"/>
        <v>2.6637032547018906</v>
      </c>
      <c r="I13" s="142"/>
      <c r="J13" s="171"/>
      <c r="K13" s="142"/>
      <c r="L13" s="142"/>
      <c r="M13" s="142"/>
      <c r="N13" s="173"/>
      <c r="O13" s="171"/>
      <c r="P13" s="172"/>
      <c r="Q13" s="181"/>
    </row>
    <row r="14" spans="1:17" ht="21.75" customHeight="1">
      <c r="A14" s="147" t="s">
        <v>367</v>
      </c>
      <c r="B14" s="150">
        <v>18668</v>
      </c>
      <c r="C14" s="24">
        <v>-0.16044496737619</v>
      </c>
      <c r="D14" s="150">
        <v>150948</v>
      </c>
      <c r="E14" s="74">
        <v>16.6270049757394</v>
      </c>
      <c r="G14" s="142">
        <v>18698</v>
      </c>
      <c r="H14" s="142">
        <f t="shared" si="0"/>
        <v>-0.16044496737619</v>
      </c>
      <c r="I14" s="142"/>
      <c r="J14" s="171"/>
      <c r="K14" s="142"/>
      <c r="L14" s="142"/>
      <c r="M14" s="142"/>
      <c r="N14" s="142"/>
      <c r="O14" s="171"/>
      <c r="P14" s="172"/>
      <c r="Q14" s="181"/>
    </row>
    <row r="15" spans="1:17" ht="21.75" customHeight="1">
      <c r="A15" s="151" t="s">
        <v>368</v>
      </c>
      <c r="B15" s="148">
        <v>1443479</v>
      </c>
      <c r="C15" s="152">
        <v>7.210264408793821</v>
      </c>
      <c r="D15" s="148">
        <v>5352406</v>
      </c>
      <c r="E15" s="153">
        <v>9.40747021366361</v>
      </c>
      <c r="G15" s="142">
        <v>1346400</v>
      </c>
      <c r="H15" s="142">
        <f t="shared" si="0"/>
        <v>7.210264408793821</v>
      </c>
      <c r="I15" s="142"/>
      <c r="J15" s="171"/>
      <c r="K15" s="142"/>
      <c r="L15" s="142"/>
      <c r="M15" s="142"/>
      <c r="N15" s="142"/>
      <c r="O15" s="171"/>
      <c r="P15" s="172"/>
      <c r="Q15" s="181"/>
    </row>
    <row r="16" spans="1:17" ht="21.75" customHeight="1">
      <c r="A16" s="154" t="s">
        <v>369</v>
      </c>
      <c r="B16" s="148">
        <v>269756</v>
      </c>
      <c r="C16" s="152">
        <v>-3.880675724308473</v>
      </c>
      <c r="D16" s="150">
        <v>713189</v>
      </c>
      <c r="E16" s="153">
        <v>7.12580867564202</v>
      </c>
      <c r="G16">
        <v>280647</v>
      </c>
      <c r="H16" s="142">
        <f t="shared" si="0"/>
        <v>-3.880675724308473</v>
      </c>
      <c r="I16" s="142"/>
      <c r="J16" s="171"/>
      <c r="K16" s="142"/>
      <c r="L16" s="142"/>
      <c r="M16" s="142"/>
      <c r="N16" s="142"/>
      <c r="O16" s="171"/>
      <c r="P16" s="172"/>
      <c r="Q16" s="181"/>
    </row>
    <row r="17" spans="1:17" ht="21.75" customHeight="1">
      <c r="A17" s="154" t="s">
        <v>370</v>
      </c>
      <c r="B17" s="148">
        <v>70636</v>
      </c>
      <c r="C17" s="152">
        <v>43.01101392938128</v>
      </c>
      <c r="D17" s="150">
        <v>224265</v>
      </c>
      <c r="E17" s="153">
        <v>5.69663207307072</v>
      </c>
      <c r="G17">
        <v>49392</v>
      </c>
      <c r="H17" s="142">
        <f t="shared" si="0"/>
        <v>43.01101392938128</v>
      </c>
      <c r="I17" s="142"/>
      <c r="J17" s="171"/>
      <c r="K17" s="142"/>
      <c r="L17" s="142"/>
      <c r="M17" s="142"/>
      <c r="N17" s="142"/>
      <c r="O17" s="171"/>
      <c r="P17" s="172"/>
      <c r="Q17" s="181"/>
    </row>
    <row r="18" spans="1:17" ht="21.75" customHeight="1">
      <c r="A18" s="154" t="s">
        <v>371</v>
      </c>
      <c r="B18" s="148">
        <v>192065</v>
      </c>
      <c r="C18" s="152">
        <v>27.585725863237187</v>
      </c>
      <c r="D18" s="150">
        <v>870205</v>
      </c>
      <c r="E18" s="153">
        <v>22.1544370217622</v>
      </c>
      <c r="G18">
        <v>150538</v>
      </c>
      <c r="H18" s="142">
        <f t="shared" si="0"/>
        <v>27.585725863237187</v>
      </c>
      <c r="I18" s="142"/>
      <c r="J18" s="171"/>
      <c r="K18" s="142"/>
      <c r="L18" s="142"/>
      <c r="M18" s="142"/>
      <c r="N18" s="142"/>
      <c r="O18" s="171"/>
      <c r="P18" s="172"/>
      <c r="Q18" s="181"/>
    </row>
    <row r="19" spans="1:17" ht="21.75" customHeight="1">
      <c r="A19" s="154" t="s">
        <v>372</v>
      </c>
      <c r="B19" s="148">
        <v>5482</v>
      </c>
      <c r="C19" s="152">
        <v>-8.967120557954168</v>
      </c>
      <c r="D19" s="150">
        <v>26213</v>
      </c>
      <c r="E19" s="153">
        <v>58.5112172703634</v>
      </c>
      <c r="G19">
        <v>6022</v>
      </c>
      <c r="H19" s="142">
        <f t="shared" si="0"/>
        <v>-8.967120557954168</v>
      </c>
      <c r="I19" s="142"/>
      <c r="J19" s="171"/>
      <c r="K19" s="142"/>
      <c r="L19" s="142"/>
      <c r="M19" s="142"/>
      <c r="N19" s="142"/>
      <c r="O19" s="171"/>
      <c r="P19" s="172"/>
      <c r="Q19" s="181"/>
    </row>
    <row r="20" spans="1:17" ht="21.75" customHeight="1">
      <c r="A20" s="154" t="s">
        <v>373</v>
      </c>
      <c r="B20" s="148">
        <v>38279</v>
      </c>
      <c r="C20" s="152">
        <v>0.1910694655289745</v>
      </c>
      <c r="D20" s="150">
        <v>97276</v>
      </c>
      <c r="E20" s="153">
        <v>1.78294898087306</v>
      </c>
      <c r="G20">
        <v>38206</v>
      </c>
      <c r="H20" s="142">
        <f t="shared" si="0"/>
        <v>0.1910694655289745</v>
      </c>
      <c r="I20" s="142"/>
      <c r="J20" s="171"/>
      <c r="K20" s="142"/>
      <c r="L20" s="142"/>
      <c r="M20" s="142"/>
      <c r="N20" s="142"/>
      <c r="O20" s="171"/>
      <c r="P20" s="172"/>
      <c r="Q20" s="181"/>
    </row>
    <row r="21" spans="1:17" ht="21.75" customHeight="1">
      <c r="A21" s="154" t="s">
        <v>374</v>
      </c>
      <c r="B21" s="148">
        <v>169623</v>
      </c>
      <c r="C21" s="152">
        <v>8.537186222253505</v>
      </c>
      <c r="D21" s="150">
        <v>1117678</v>
      </c>
      <c r="E21" s="153">
        <v>21.5599393547854</v>
      </c>
      <c r="G21">
        <v>156281</v>
      </c>
      <c r="H21" s="142">
        <f t="shared" si="0"/>
        <v>8.537186222253505</v>
      </c>
      <c r="I21" s="142"/>
      <c r="J21" s="171"/>
      <c r="K21" s="142"/>
      <c r="L21" s="142"/>
      <c r="M21" s="142"/>
      <c r="N21" s="142"/>
      <c r="O21" s="171"/>
      <c r="P21" s="172"/>
      <c r="Q21" s="181"/>
    </row>
    <row r="22" spans="1:17" ht="21.75" customHeight="1">
      <c r="A22" s="154" t="s">
        <v>375</v>
      </c>
      <c r="B22" s="148">
        <v>126591</v>
      </c>
      <c r="C22" s="152">
        <v>3.780978693053722</v>
      </c>
      <c r="D22" s="150">
        <v>636375</v>
      </c>
      <c r="E22" s="153">
        <v>7.21614572803364</v>
      </c>
      <c r="G22">
        <v>121979</v>
      </c>
      <c r="H22" s="142">
        <f t="shared" si="0"/>
        <v>3.780978693053722</v>
      </c>
      <c r="I22" s="142"/>
      <c r="J22" s="171"/>
      <c r="K22" s="142"/>
      <c r="L22" s="142"/>
      <c r="M22" s="142"/>
      <c r="N22" s="142"/>
      <c r="O22" s="171"/>
      <c r="P22" s="172"/>
      <c r="Q22" s="181"/>
    </row>
    <row r="23" spans="1:17" ht="21.75" customHeight="1">
      <c r="A23" s="154" t="s">
        <v>376</v>
      </c>
      <c r="B23" s="148">
        <v>9371</v>
      </c>
      <c r="C23" s="152">
        <v>-25.157735005191277</v>
      </c>
      <c r="D23" s="150">
        <v>80852</v>
      </c>
      <c r="E23" s="153">
        <v>14.1816127665584</v>
      </c>
      <c r="G23">
        <v>12521</v>
      </c>
      <c r="H23" s="142">
        <f t="shared" si="0"/>
        <v>-25.157735005191277</v>
      </c>
      <c r="I23" s="142"/>
      <c r="J23" s="171"/>
      <c r="K23" s="142"/>
      <c r="L23" s="142"/>
      <c r="M23" s="142"/>
      <c r="N23" s="142"/>
      <c r="O23" s="171"/>
      <c r="P23" s="172"/>
      <c r="Q23" s="181"/>
    </row>
    <row r="24" spans="1:17" ht="21.75" customHeight="1">
      <c r="A24" s="154" t="s">
        <v>377</v>
      </c>
      <c r="B24" s="155">
        <v>502175</v>
      </c>
      <c r="C24" s="152">
        <v>5.440691382702415</v>
      </c>
      <c r="D24" s="155">
        <v>1062104</v>
      </c>
      <c r="E24" s="156">
        <v>2.95815771412618</v>
      </c>
      <c r="G24">
        <v>476263</v>
      </c>
      <c r="H24" s="142">
        <f t="shared" si="0"/>
        <v>5.440691382702415</v>
      </c>
      <c r="I24" s="142"/>
      <c r="J24" s="171"/>
      <c r="K24" s="142"/>
      <c r="L24" s="142"/>
      <c r="M24" s="142"/>
      <c r="N24" s="142"/>
      <c r="O24" s="171"/>
      <c r="P24" s="172"/>
      <c r="Q24" s="181"/>
    </row>
    <row r="25" spans="1:17" ht="21.75" customHeight="1">
      <c r="A25" s="157" t="s">
        <v>378</v>
      </c>
      <c r="B25" s="158">
        <v>23545</v>
      </c>
      <c r="C25" s="159">
        <v>-19.067097483844357</v>
      </c>
      <c r="D25" s="158">
        <v>256180</v>
      </c>
      <c r="E25" s="160">
        <v>-2.62647763122886</v>
      </c>
      <c r="G25">
        <v>29092</v>
      </c>
      <c r="H25" s="142">
        <f t="shared" si="0"/>
        <v>-19.067097483844357</v>
      </c>
      <c r="I25" s="142"/>
      <c r="J25" s="142"/>
      <c r="K25" s="142"/>
      <c r="L25" s="142"/>
      <c r="M25" s="142"/>
      <c r="N25" s="142"/>
      <c r="O25" s="171"/>
      <c r="P25" s="172"/>
      <c r="Q25" s="181"/>
    </row>
    <row r="26" spans="1:17" ht="21.75" customHeight="1">
      <c r="A26" s="161"/>
      <c r="B26" s="161"/>
      <c r="C26" s="161"/>
      <c r="D26" s="161"/>
      <c r="E26" s="161"/>
      <c r="H26" s="162"/>
      <c r="I26" s="174"/>
      <c r="J26" s="171"/>
      <c r="K26" s="142"/>
      <c r="L26" s="142"/>
      <c r="M26" s="142"/>
      <c r="N26" s="142"/>
      <c r="O26" s="171"/>
      <c r="P26" s="172"/>
      <c r="Q26" s="181"/>
    </row>
    <row r="27" spans="1:17" ht="21.75" customHeight="1">
      <c r="A27" s="163"/>
      <c r="B27" s="164"/>
      <c r="C27" s="165"/>
      <c r="D27" s="166"/>
      <c r="E27" s="167"/>
      <c r="H27" s="162"/>
      <c r="I27" s="175"/>
      <c r="J27" s="171"/>
      <c r="K27" s="142"/>
      <c r="L27" s="142"/>
      <c r="M27" s="142"/>
      <c r="N27" s="142"/>
      <c r="O27" s="171"/>
      <c r="P27" s="172"/>
      <c r="Q27" s="181"/>
    </row>
    <row r="28" spans="1:17" ht="21.75" customHeight="1">
      <c r="A28" s="163"/>
      <c r="B28" s="164"/>
      <c r="C28" s="165"/>
      <c r="D28" s="168"/>
      <c r="E28" s="165"/>
      <c r="H28" s="162"/>
      <c r="I28" s="175"/>
      <c r="J28" s="171"/>
      <c r="K28" s="142"/>
      <c r="L28" s="142"/>
      <c r="M28" s="142"/>
      <c r="N28" s="142"/>
      <c r="O28" s="171"/>
      <c r="P28" s="172"/>
      <c r="Q28" s="181"/>
    </row>
    <row r="29" spans="1:17" ht="21.75" customHeight="1">
      <c r="A29" s="169"/>
      <c r="B29" s="170"/>
      <c r="H29" s="162"/>
      <c r="I29" s="175"/>
      <c r="J29" s="171"/>
      <c r="K29" s="142"/>
      <c r="L29" s="142"/>
      <c r="M29" s="142"/>
      <c r="N29" s="142"/>
      <c r="O29" s="171"/>
      <c r="P29" s="172"/>
      <c r="Q29" s="181"/>
    </row>
    <row r="30" spans="8:17" ht="21.75" customHeight="1">
      <c r="H30" s="162"/>
      <c r="I30" s="175"/>
      <c r="J30" s="171"/>
      <c r="K30" s="142"/>
      <c r="L30" s="142"/>
      <c r="M30" s="142"/>
      <c r="N30" s="142"/>
      <c r="O30" s="171"/>
      <c r="P30" s="172"/>
      <c r="Q30" s="181"/>
    </row>
    <row r="31" spans="8:17" ht="21.75" customHeight="1">
      <c r="H31" s="162"/>
      <c r="I31" s="175"/>
      <c r="J31" s="171"/>
      <c r="K31" s="142"/>
      <c r="L31" s="142"/>
      <c r="M31" s="142"/>
      <c r="N31" s="142"/>
      <c r="O31" s="171"/>
      <c r="P31" s="172"/>
      <c r="Q31" s="181"/>
    </row>
    <row r="32" spans="8:17" ht="14.25">
      <c r="H32" s="162"/>
      <c r="I32" s="176"/>
      <c r="J32" s="171"/>
      <c r="K32" s="142"/>
      <c r="L32" s="142"/>
      <c r="M32" s="142"/>
      <c r="N32" s="142"/>
      <c r="O32" s="171"/>
      <c r="P32" s="172"/>
      <c r="Q32" s="181"/>
    </row>
    <row r="33" spans="8:17" ht="14.25">
      <c r="H33" s="162"/>
      <c r="I33" s="175"/>
      <c r="J33" s="171"/>
      <c r="K33" s="142"/>
      <c r="L33" s="142"/>
      <c r="M33" s="142"/>
      <c r="N33" s="142"/>
      <c r="O33" s="171"/>
      <c r="P33" s="172"/>
      <c r="Q33" s="181"/>
    </row>
    <row r="34" spans="8:17" ht="14.25">
      <c r="H34" s="162"/>
      <c r="I34" s="177"/>
      <c r="J34" s="171"/>
      <c r="K34" s="171"/>
      <c r="L34" s="171"/>
      <c r="M34" s="142"/>
      <c r="N34" s="171"/>
      <c r="O34" s="171"/>
      <c r="P34" s="172"/>
      <c r="Q34" s="181"/>
    </row>
    <row r="35" spans="8:17" ht="14.25">
      <c r="H35" s="162"/>
      <c r="I35" s="178"/>
      <c r="J35" s="171"/>
      <c r="K35" s="171"/>
      <c r="L35" s="171"/>
      <c r="M35" s="142"/>
      <c r="N35" s="171"/>
      <c r="O35" s="171"/>
      <c r="P35" s="172"/>
      <c r="Q35" s="181"/>
    </row>
    <row r="36" spans="8:17" ht="14.25">
      <c r="H36" s="162"/>
      <c r="I36" s="178"/>
      <c r="J36" s="171"/>
      <c r="K36" s="171"/>
      <c r="L36" s="171"/>
      <c r="M36" s="142"/>
      <c r="N36" s="171"/>
      <c r="O36" s="171"/>
      <c r="P36" s="172"/>
      <c r="Q36" s="181"/>
    </row>
    <row r="37" spans="8:17" ht="14.25">
      <c r="H37" s="162"/>
      <c r="I37" s="178"/>
      <c r="J37" s="171"/>
      <c r="K37" s="171"/>
      <c r="L37" s="171"/>
      <c r="M37" s="142"/>
      <c r="N37" s="171"/>
      <c r="O37" s="171"/>
      <c r="P37" s="172"/>
      <c r="Q37" s="181"/>
    </row>
    <row r="38" spans="8:17" ht="14.25">
      <c r="H38" s="162"/>
      <c r="I38" s="178"/>
      <c r="J38" s="171"/>
      <c r="K38" s="171"/>
      <c r="L38" s="171"/>
      <c r="M38" s="142"/>
      <c r="N38" s="171"/>
      <c r="O38" s="171"/>
      <c r="P38" s="172"/>
      <c r="Q38" s="181"/>
    </row>
    <row r="39" spans="8:17" ht="14.25">
      <c r="H39" s="162"/>
      <c r="I39" s="179"/>
      <c r="J39" s="171"/>
      <c r="K39" s="171"/>
      <c r="L39" s="171"/>
      <c r="M39" s="142"/>
      <c r="N39" s="171"/>
      <c r="O39" s="171"/>
      <c r="P39" s="172"/>
      <c r="Q39" s="181"/>
    </row>
    <row r="40" spans="8:17" ht="14.25">
      <c r="H40" s="162"/>
      <c r="I40" s="180"/>
      <c r="J40" s="171"/>
      <c r="K40" s="171"/>
      <c r="L40" s="171"/>
      <c r="M40" s="142"/>
      <c r="N40" s="171"/>
      <c r="O40" s="171"/>
      <c r="P40" s="172"/>
      <c r="Q40" s="181"/>
    </row>
    <row r="41" spans="8:17" ht="14.25">
      <c r="H41" s="162"/>
      <c r="I41" s="180"/>
      <c r="J41" s="171"/>
      <c r="K41" s="171"/>
      <c r="L41" s="171"/>
      <c r="M41" s="142"/>
      <c r="N41" s="171"/>
      <c r="O41" s="171"/>
      <c r="P41" s="172"/>
      <c r="Q41" s="181"/>
    </row>
    <row r="42" spans="8:17" ht="14.25">
      <c r="H42" s="162"/>
      <c r="I42" s="180"/>
      <c r="J42" s="171"/>
      <c r="K42" s="171"/>
      <c r="L42" s="171"/>
      <c r="M42" s="142"/>
      <c r="N42" s="171"/>
      <c r="O42" s="171"/>
      <c r="P42" s="172"/>
      <c r="Q42" s="181"/>
    </row>
    <row r="43" spans="8:17" ht="14.25">
      <c r="H43" s="162"/>
      <c r="I43" s="180"/>
      <c r="J43" s="171"/>
      <c r="K43" s="171"/>
      <c r="L43" s="171"/>
      <c r="M43" s="171"/>
      <c r="N43" s="171"/>
      <c r="O43" s="171"/>
      <c r="P43" s="172"/>
      <c r="Q43" s="181"/>
    </row>
    <row r="44" spans="8:17" ht="14.25">
      <c r="H44" s="162"/>
      <c r="I44" s="180"/>
      <c r="J44" s="171"/>
      <c r="K44" s="171"/>
      <c r="L44" s="171"/>
      <c r="M44" s="171"/>
      <c r="N44" s="171"/>
      <c r="O44" s="171"/>
      <c r="P44" s="172"/>
      <c r="Q44" s="181"/>
    </row>
    <row r="45" spans="8:17" ht="14.25">
      <c r="H45" s="162"/>
      <c r="I45" s="180"/>
      <c r="J45" s="171"/>
      <c r="K45" s="171"/>
      <c r="L45" s="171"/>
      <c r="M45" s="171"/>
      <c r="N45" s="171"/>
      <c r="O45" s="171"/>
      <c r="P45" s="172"/>
      <c r="Q45" s="181"/>
    </row>
    <row r="46" spans="8:17" ht="14.25"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8:17" ht="14.25"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8:17" ht="14.25"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8:17" ht="14.25"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8:17" ht="14.25"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8:17" ht="14.25"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8:17" ht="14.25"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</sheetData>
  <sheetProtection/>
  <mergeCells count="3">
    <mergeCell ref="A1:E1"/>
    <mergeCell ref="A2:E2"/>
    <mergeCell ref="A26:E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293" customWidth="1"/>
    <col min="2" max="2" width="11.50390625" style="293" customWidth="1"/>
    <col min="3" max="16384" width="9.00390625" style="293" customWidth="1"/>
  </cols>
  <sheetData>
    <row r="1" ht="33" customHeight="1"/>
    <row r="2" spans="1:4" s="4" customFormat="1" ht="22.5" customHeight="1">
      <c r="A2" s="431" t="s">
        <v>6</v>
      </c>
      <c r="B2" s="431"/>
      <c r="C2" s="431"/>
      <c r="D2" s="431"/>
    </row>
    <row r="3" spans="1:4" s="4" customFormat="1" ht="22.5" customHeight="1">
      <c r="A3" s="431"/>
      <c r="B3" s="431"/>
      <c r="C3" s="431"/>
      <c r="D3" s="431"/>
    </row>
    <row r="4" spans="1:4" s="4" customFormat="1" ht="26.25" customHeight="1">
      <c r="A4" s="431" t="s">
        <v>7</v>
      </c>
      <c r="B4" s="431"/>
      <c r="C4" s="431"/>
      <c r="D4" s="431"/>
    </row>
    <row r="5" ht="54" customHeight="1"/>
    <row r="6" spans="1:4" s="430" customFormat="1" ht="15" customHeight="1">
      <c r="A6" s="293"/>
      <c r="B6" s="432" t="s">
        <v>8</v>
      </c>
      <c r="C6" s="433" t="s">
        <v>9</v>
      </c>
      <c r="D6" s="433"/>
    </row>
    <row r="7" spans="1:4" s="430" customFormat="1" ht="15" customHeight="1">
      <c r="A7" s="293"/>
      <c r="B7" s="432"/>
      <c r="C7" s="433"/>
      <c r="D7" s="433"/>
    </row>
    <row r="8" spans="1:5" s="430" customFormat="1" ht="18.75" customHeight="1">
      <c r="A8" s="293"/>
      <c r="B8" s="432" t="s">
        <v>10</v>
      </c>
      <c r="C8" s="434" t="s">
        <v>11</v>
      </c>
      <c r="D8" s="433"/>
      <c r="E8" s="433"/>
    </row>
    <row r="9" spans="1:4" s="430" customFormat="1" ht="15" customHeight="1">
      <c r="A9" s="293"/>
      <c r="B9" s="433"/>
      <c r="C9" s="433"/>
      <c r="D9" s="433"/>
    </row>
    <row r="10" spans="1:6" s="430" customFormat="1" ht="18.75" customHeight="1">
      <c r="A10" s="293"/>
      <c r="B10" s="432" t="s">
        <v>12</v>
      </c>
      <c r="C10" s="434" t="s">
        <v>13</v>
      </c>
      <c r="D10" s="434" t="s">
        <v>14</v>
      </c>
      <c r="E10" s="434" t="s">
        <v>15</v>
      </c>
      <c r="F10" s="435" t="s">
        <v>16</v>
      </c>
    </row>
    <row r="11" s="430" customFormat="1" ht="15" customHeight="1">
      <c r="D11" s="436"/>
    </row>
    <row r="12" spans="3:4" s="430" customFormat="1" ht="18" customHeight="1">
      <c r="C12" s="437"/>
      <c r="D12" s="436"/>
    </row>
    <row r="15" ht="18" customHeight="1"/>
    <row r="16" spans="1:4" ht="16.5" customHeight="1">
      <c r="A16" s="438" t="s">
        <v>17</v>
      </c>
      <c r="B16" s="438"/>
      <c r="C16" s="438"/>
      <c r="D16" s="438"/>
    </row>
    <row r="17" spans="1:4" ht="16.5" customHeight="1">
      <c r="A17" s="436" t="s">
        <v>18</v>
      </c>
      <c r="B17" s="436"/>
      <c r="C17" s="436"/>
      <c r="D17" s="436"/>
    </row>
    <row r="18" spans="1:4" ht="16.5" customHeight="1">
      <c r="A18" s="439" t="s">
        <v>19</v>
      </c>
      <c r="B18" s="436"/>
      <c r="C18" s="436"/>
      <c r="D18" s="436"/>
    </row>
    <row r="19" spans="1:4" ht="16.5" customHeight="1">
      <c r="A19" s="439" t="s">
        <v>20</v>
      </c>
      <c r="B19" s="436"/>
      <c r="C19" s="436"/>
      <c r="D19" s="436"/>
    </row>
    <row r="20" spans="1:4" ht="16.5" customHeight="1">
      <c r="A20" s="439" t="s">
        <v>21</v>
      </c>
      <c r="B20" s="436"/>
      <c r="C20" s="436"/>
      <c r="D20" s="436"/>
    </row>
    <row r="21" spans="1:4" ht="16.5" customHeight="1">
      <c r="A21" s="436"/>
      <c r="B21" s="436"/>
      <c r="C21" s="436"/>
      <c r="D21" s="436"/>
    </row>
    <row r="22" spans="1:4" ht="15.75" customHeight="1">
      <c r="A22" s="4"/>
      <c r="B22" s="4"/>
      <c r="C22" s="4"/>
      <c r="D22" s="4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88">
      <selection activeCell="C104" sqref="C104"/>
    </sheetView>
  </sheetViews>
  <sheetFormatPr defaultColWidth="9.00390625" defaultRowHeight="14.25"/>
  <cols>
    <col min="1" max="1" width="14.75390625" style="2" customWidth="1"/>
    <col min="2" max="2" width="14.00390625" style="3" customWidth="1"/>
    <col min="3" max="3" width="13.375" style="3" customWidth="1"/>
    <col min="4" max="4" width="13.375" style="4" customWidth="1"/>
    <col min="5" max="5" width="12.125" style="5" customWidth="1"/>
    <col min="6" max="6" width="11.75390625" style="6" customWidth="1"/>
    <col min="7" max="7" width="9.00390625" style="4" customWidth="1"/>
    <col min="8" max="8" width="9.375" style="4" bestFit="1" customWidth="1"/>
    <col min="9" max="9" width="13.75390625" style="4" bestFit="1" customWidth="1"/>
    <col min="10" max="10" width="9.25390625" style="4" bestFit="1" customWidth="1"/>
    <col min="11" max="16384" width="9.00390625" style="4" customWidth="1"/>
  </cols>
  <sheetData>
    <row r="1" spans="1:7" ht="34.5" customHeight="1">
      <c r="A1" s="7" t="s">
        <v>379</v>
      </c>
      <c r="B1" s="7"/>
      <c r="C1" s="7"/>
      <c r="D1" s="7"/>
      <c r="E1" s="7"/>
      <c r="F1" s="8"/>
      <c r="G1" s="9"/>
    </row>
    <row r="2" spans="1:7" ht="30.75" customHeight="1">
      <c r="A2" s="10"/>
      <c r="B2" s="10"/>
      <c r="C2" s="10"/>
      <c r="D2" s="11" t="s">
        <v>291</v>
      </c>
      <c r="E2" s="11"/>
      <c r="F2" s="8"/>
      <c r="G2" s="9"/>
    </row>
    <row r="3" spans="1:6" ht="34.5" customHeight="1">
      <c r="A3" s="12"/>
      <c r="B3" s="13" t="s">
        <v>380</v>
      </c>
      <c r="C3" s="14" t="s">
        <v>381</v>
      </c>
      <c r="D3" s="14" t="s">
        <v>382</v>
      </c>
      <c r="E3" s="14" t="s">
        <v>383</v>
      </c>
      <c r="F3" s="4"/>
    </row>
    <row r="4" spans="1:6" ht="34.5" customHeight="1">
      <c r="A4" s="15"/>
      <c r="B4" s="16" t="s">
        <v>384</v>
      </c>
      <c r="C4" s="17"/>
      <c r="D4" s="17"/>
      <c r="E4" s="17"/>
      <c r="F4" s="4"/>
    </row>
    <row r="5" spans="1:6" ht="34.5" customHeight="1">
      <c r="A5" s="18" t="s">
        <v>385</v>
      </c>
      <c r="B5" s="19">
        <v>8.56918393390616</v>
      </c>
      <c r="C5" s="19">
        <v>2.97436773454022</v>
      </c>
      <c r="D5" s="20">
        <v>6.92018522304613</v>
      </c>
      <c r="E5" s="21">
        <v>11.2961124757389</v>
      </c>
      <c r="F5" s="4"/>
    </row>
    <row r="6" spans="1:6" ht="34.5" customHeight="1">
      <c r="A6" s="22" t="s">
        <v>386</v>
      </c>
      <c r="B6" s="23">
        <v>8.5</v>
      </c>
      <c r="C6" s="23">
        <v>3.1</v>
      </c>
      <c r="D6" s="24">
        <v>5.3</v>
      </c>
      <c r="E6" s="25">
        <v>10.6</v>
      </c>
      <c r="F6" s="4"/>
    </row>
    <row r="7" spans="1:6" ht="34.5" customHeight="1">
      <c r="A7" s="22" t="s">
        <v>387</v>
      </c>
      <c r="B7" s="23">
        <v>8.5</v>
      </c>
      <c r="C7" s="23">
        <v>2.9</v>
      </c>
      <c r="D7" s="24">
        <v>7.6</v>
      </c>
      <c r="E7" s="26">
        <v>9.3</v>
      </c>
      <c r="F7" s="4"/>
    </row>
    <row r="8" spans="1:6" ht="34.5" customHeight="1">
      <c r="A8" s="22" t="s">
        <v>388</v>
      </c>
      <c r="B8" s="23">
        <v>9.2</v>
      </c>
      <c r="C8" s="23">
        <v>3</v>
      </c>
      <c r="D8" s="24">
        <v>6.3</v>
      </c>
      <c r="E8" s="25">
        <v>9.9</v>
      </c>
      <c r="F8" s="4"/>
    </row>
    <row r="9" spans="1:6" ht="34.5" customHeight="1">
      <c r="A9" s="22" t="s">
        <v>389</v>
      </c>
      <c r="B9" s="23">
        <v>8.9</v>
      </c>
      <c r="C9" s="23">
        <v>2.8</v>
      </c>
      <c r="D9" s="24">
        <v>9.1</v>
      </c>
      <c r="E9" s="25">
        <v>8.8</v>
      </c>
      <c r="F9" s="4"/>
    </row>
    <row r="10" spans="1:6" ht="34.5" customHeight="1">
      <c r="A10" s="22" t="s">
        <v>390</v>
      </c>
      <c r="B10" s="23">
        <v>9</v>
      </c>
      <c r="C10" s="23">
        <v>3.2</v>
      </c>
      <c r="D10" s="24">
        <v>4.7</v>
      </c>
      <c r="E10" s="25">
        <v>9.8</v>
      </c>
      <c r="F10" s="4"/>
    </row>
    <row r="11" spans="1:6" ht="34.5" customHeight="1">
      <c r="A11" s="22" t="s">
        <v>391</v>
      </c>
      <c r="B11" s="23">
        <v>7.8</v>
      </c>
      <c r="C11" s="23">
        <v>2.8</v>
      </c>
      <c r="D11" s="24">
        <v>6</v>
      </c>
      <c r="E11" s="25">
        <v>11.1</v>
      </c>
      <c r="F11" s="4"/>
    </row>
    <row r="12" spans="1:6" ht="34.5" customHeight="1">
      <c r="A12" s="22" t="s">
        <v>392</v>
      </c>
      <c r="B12" s="23">
        <v>8.4</v>
      </c>
      <c r="C12" s="23">
        <v>2.7</v>
      </c>
      <c r="D12" s="24">
        <v>5.4</v>
      </c>
      <c r="E12" s="25">
        <v>14.8</v>
      </c>
      <c r="F12" s="4"/>
    </row>
    <row r="13" spans="1:6" ht="34.5" customHeight="1">
      <c r="A13" s="22" t="s">
        <v>393</v>
      </c>
      <c r="B13" s="23">
        <v>8.6</v>
      </c>
      <c r="C13" s="23">
        <v>3.1</v>
      </c>
      <c r="D13" s="24">
        <v>6.1</v>
      </c>
      <c r="E13" s="25">
        <v>11.2</v>
      </c>
      <c r="F13" s="4"/>
    </row>
    <row r="14" spans="1:6" ht="34.5" customHeight="1">
      <c r="A14" s="22" t="s">
        <v>394</v>
      </c>
      <c r="B14" s="23">
        <v>7.9</v>
      </c>
      <c r="C14" s="23">
        <v>3.2</v>
      </c>
      <c r="D14" s="24">
        <v>6.1</v>
      </c>
      <c r="E14" s="25">
        <v>10.5</v>
      </c>
      <c r="F14" s="4"/>
    </row>
    <row r="15" spans="1:6" ht="34.5" customHeight="1">
      <c r="A15" s="27" t="s">
        <v>395</v>
      </c>
      <c r="B15" s="23">
        <v>8.8</v>
      </c>
      <c r="C15" s="28">
        <v>2.9</v>
      </c>
      <c r="D15" s="24">
        <v>7.3</v>
      </c>
      <c r="E15" s="29">
        <v>12.2</v>
      </c>
      <c r="F15" s="4"/>
    </row>
    <row r="16" spans="1:6" ht="34.5" customHeight="1">
      <c r="A16" s="27" t="s">
        <v>396</v>
      </c>
      <c r="B16" s="23">
        <v>8.3</v>
      </c>
      <c r="C16" s="28">
        <v>3.3</v>
      </c>
      <c r="D16" s="24">
        <v>5.8</v>
      </c>
      <c r="E16" s="29">
        <v>11.1</v>
      </c>
      <c r="F16" s="4"/>
    </row>
    <row r="17" spans="1:6" ht="34.5" customHeight="1">
      <c r="A17" s="27" t="s">
        <v>397</v>
      </c>
      <c r="B17" s="23">
        <v>8.7</v>
      </c>
      <c r="C17" s="28">
        <v>3</v>
      </c>
      <c r="D17" s="24">
        <v>7.6</v>
      </c>
      <c r="E17" s="29">
        <v>11.1</v>
      </c>
      <c r="F17" s="4"/>
    </row>
    <row r="18" spans="1:6" ht="34.5" customHeight="1">
      <c r="A18" s="27" t="s">
        <v>398</v>
      </c>
      <c r="B18" s="23">
        <v>8.6</v>
      </c>
      <c r="C18" s="30" t="s">
        <v>69</v>
      </c>
      <c r="D18" s="31">
        <v>6.3</v>
      </c>
      <c r="E18" s="29">
        <v>9.2</v>
      </c>
      <c r="F18" s="4"/>
    </row>
    <row r="19" spans="1:6" ht="34.5" customHeight="1">
      <c r="A19" s="27" t="s">
        <v>399</v>
      </c>
      <c r="B19" s="23">
        <v>7</v>
      </c>
      <c r="C19" s="28" t="s">
        <v>69</v>
      </c>
      <c r="D19" s="24">
        <v>7.9</v>
      </c>
      <c r="E19" s="29">
        <v>-0.14069644741469745</v>
      </c>
      <c r="F19" s="4"/>
    </row>
    <row r="20" spans="1:6" ht="34.5" customHeight="1">
      <c r="A20" s="32" t="s">
        <v>400</v>
      </c>
      <c r="B20" s="33">
        <v>11.2</v>
      </c>
      <c r="C20" s="34" t="s">
        <v>69</v>
      </c>
      <c r="D20" s="35">
        <v>12.3</v>
      </c>
      <c r="E20" s="36">
        <v>1.2142397203569004</v>
      </c>
      <c r="F20" s="4"/>
    </row>
    <row r="21" spans="1:7" ht="28.5" customHeight="1">
      <c r="A21" s="37"/>
      <c r="D21" s="9"/>
      <c r="E21" s="38"/>
      <c r="F21" s="39"/>
      <c r="G21" s="38"/>
    </row>
    <row r="22" spans="1:7" ht="34.5" customHeight="1">
      <c r="A22" s="7"/>
      <c r="B22" s="7"/>
      <c r="C22" s="7"/>
      <c r="D22" s="9"/>
      <c r="E22" s="40"/>
      <c r="F22" s="8"/>
      <c r="G22" s="9"/>
    </row>
    <row r="23" spans="1:4" ht="34.5" customHeight="1">
      <c r="A23" s="7" t="s">
        <v>401</v>
      </c>
      <c r="B23" s="7"/>
      <c r="C23" s="7"/>
      <c r="D23" s="9"/>
    </row>
    <row r="24" spans="1:6" ht="34.5" customHeight="1">
      <c r="A24" s="10" t="s">
        <v>402</v>
      </c>
      <c r="B24" s="10"/>
      <c r="C24" s="10"/>
      <c r="D24" s="6"/>
      <c r="E24" s="4"/>
      <c r="F24" s="4"/>
    </row>
    <row r="25" spans="1:6" ht="34.5" customHeight="1">
      <c r="A25" s="41"/>
      <c r="B25" s="42" t="s">
        <v>403</v>
      </c>
      <c r="C25" s="43"/>
      <c r="D25" s="6"/>
      <c r="E25" s="4"/>
      <c r="F25" s="4"/>
    </row>
    <row r="26" spans="1:6" ht="34.5" customHeight="1">
      <c r="A26" s="44"/>
      <c r="B26" s="45" t="s">
        <v>404</v>
      </c>
      <c r="C26" s="45" t="s">
        <v>384</v>
      </c>
      <c r="D26" s="6"/>
      <c r="E26" s="4"/>
      <c r="F26" s="4"/>
    </row>
    <row r="27" spans="1:6" ht="34.5" customHeight="1">
      <c r="A27" s="46" t="s">
        <v>385</v>
      </c>
      <c r="B27" s="47">
        <v>7.8</v>
      </c>
      <c r="C27" s="48">
        <v>7.5</v>
      </c>
      <c r="D27" s="6"/>
      <c r="E27" s="4"/>
      <c r="F27" s="4"/>
    </row>
    <row r="28" spans="1:6" ht="34.5" customHeight="1">
      <c r="A28" s="49" t="s">
        <v>386</v>
      </c>
      <c r="B28" s="50">
        <v>8.8</v>
      </c>
      <c r="C28" s="48">
        <v>9.2</v>
      </c>
      <c r="D28" s="6"/>
      <c r="E28" s="4"/>
      <c r="F28" s="4"/>
    </row>
    <row r="29" spans="1:6" ht="34.5" customHeight="1">
      <c r="A29" s="49" t="s">
        <v>387</v>
      </c>
      <c r="B29" s="50">
        <v>8.1</v>
      </c>
      <c r="C29" s="48">
        <v>8.1</v>
      </c>
      <c r="D29" s="6"/>
      <c r="E29" s="4"/>
      <c r="F29" s="4"/>
    </row>
    <row r="30" spans="1:6" ht="34.5" customHeight="1">
      <c r="A30" s="49" t="s">
        <v>388</v>
      </c>
      <c r="B30" s="50">
        <v>3.8</v>
      </c>
      <c r="C30" s="48">
        <v>8.5</v>
      </c>
      <c r="D30" s="6"/>
      <c r="E30" s="4"/>
      <c r="F30" s="4"/>
    </row>
    <row r="31" spans="1:6" ht="34.5" customHeight="1">
      <c r="A31" s="49" t="s">
        <v>389</v>
      </c>
      <c r="B31" s="50">
        <v>9.5</v>
      </c>
      <c r="C31" s="48">
        <v>9.9</v>
      </c>
      <c r="D31" s="6"/>
      <c r="E31" s="4"/>
      <c r="F31" s="4"/>
    </row>
    <row r="32" spans="1:6" ht="34.5" customHeight="1">
      <c r="A32" s="49" t="s">
        <v>390</v>
      </c>
      <c r="B32" s="50">
        <v>-1.2</v>
      </c>
      <c r="C32" s="48">
        <v>4</v>
      </c>
      <c r="D32" s="6"/>
      <c r="E32" s="4"/>
      <c r="F32" s="4"/>
    </row>
    <row r="33" spans="1:6" ht="34.5" customHeight="1">
      <c r="A33" s="49" t="s">
        <v>391</v>
      </c>
      <c r="B33" s="50">
        <v>6.5</v>
      </c>
      <c r="C33" s="48">
        <v>6.1</v>
      </c>
      <c r="D33" s="6"/>
      <c r="E33" s="4"/>
      <c r="F33" s="4"/>
    </row>
    <row r="34" spans="1:6" ht="34.5" customHeight="1">
      <c r="A34" s="49" t="s">
        <v>392</v>
      </c>
      <c r="B34" s="50">
        <v>0.1</v>
      </c>
      <c r="C34" s="48">
        <v>5.7</v>
      </c>
      <c r="D34" s="6"/>
      <c r="E34" s="4"/>
      <c r="F34" s="4"/>
    </row>
    <row r="35" spans="1:6" ht="34.5" customHeight="1">
      <c r="A35" s="49" t="s">
        <v>393</v>
      </c>
      <c r="B35" s="50">
        <v>2</v>
      </c>
      <c r="C35" s="48">
        <v>5.8</v>
      </c>
      <c r="D35" s="6"/>
      <c r="E35" s="4"/>
      <c r="F35" s="4"/>
    </row>
    <row r="36" spans="1:6" ht="34.5" customHeight="1">
      <c r="A36" s="49" t="s">
        <v>394</v>
      </c>
      <c r="B36" s="50">
        <v>7.4</v>
      </c>
      <c r="C36" s="48">
        <v>6.2</v>
      </c>
      <c r="D36" s="6"/>
      <c r="E36" s="4"/>
      <c r="F36" s="4"/>
    </row>
    <row r="37" spans="1:6" ht="34.5" customHeight="1">
      <c r="A37" s="49" t="s">
        <v>395</v>
      </c>
      <c r="B37" s="50">
        <v>9</v>
      </c>
      <c r="C37" s="48">
        <v>7.6</v>
      </c>
      <c r="D37" s="6"/>
      <c r="E37" s="4"/>
      <c r="F37" s="4"/>
    </row>
    <row r="38" spans="1:6" ht="34.5" customHeight="1">
      <c r="A38" s="49" t="s">
        <v>396</v>
      </c>
      <c r="B38" s="50">
        <v>5.1</v>
      </c>
      <c r="C38" s="48">
        <v>5.8</v>
      </c>
      <c r="D38" s="6"/>
      <c r="E38" s="4"/>
      <c r="F38" s="4"/>
    </row>
    <row r="39" spans="1:6" ht="34.5" customHeight="1">
      <c r="A39" s="51" t="s">
        <v>397</v>
      </c>
      <c r="B39" s="50">
        <v>7.8</v>
      </c>
      <c r="C39" s="48">
        <v>7.8</v>
      </c>
      <c r="E39" s="4"/>
      <c r="F39" s="4"/>
    </row>
    <row r="40" spans="1:6" ht="34.5" customHeight="1">
      <c r="A40" s="52" t="s">
        <v>398</v>
      </c>
      <c r="B40" s="53">
        <v>7</v>
      </c>
      <c r="C40" s="54">
        <v>7.5</v>
      </c>
      <c r="E40" s="4"/>
      <c r="F40" s="4"/>
    </row>
    <row r="41" spans="1:6" ht="30.75" customHeight="1">
      <c r="A41" s="55" t="s">
        <v>399</v>
      </c>
      <c r="B41" s="53">
        <v>8</v>
      </c>
      <c r="C41" s="54">
        <v>7.9</v>
      </c>
      <c r="E41" s="4"/>
      <c r="F41" s="4"/>
    </row>
    <row r="42" spans="1:3" ht="34.5" customHeight="1">
      <c r="A42" s="56" t="s">
        <v>400</v>
      </c>
      <c r="B42" s="57">
        <v>7.9</v>
      </c>
      <c r="C42" s="58">
        <v>12.3</v>
      </c>
    </row>
    <row r="43" spans="1:3" ht="34.5" customHeight="1">
      <c r="A43" s="59"/>
      <c r="B43" s="60"/>
      <c r="C43" s="60"/>
    </row>
    <row r="44" spans="1:5" ht="34.5" customHeight="1">
      <c r="A44" s="7" t="s">
        <v>405</v>
      </c>
      <c r="B44" s="7"/>
      <c r="C44" s="7"/>
      <c r="D44" s="7"/>
      <c r="E44" s="7"/>
    </row>
    <row r="45" spans="1:6" s="1" customFormat="1" ht="34.5" customHeight="1">
      <c r="A45" s="10" t="s">
        <v>402</v>
      </c>
      <c r="B45" s="10"/>
      <c r="C45" s="10"/>
      <c r="D45" s="10"/>
      <c r="E45" s="10"/>
      <c r="F45" s="61"/>
    </row>
    <row r="46" spans="1:5" ht="34.5" customHeight="1">
      <c r="A46" s="62"/>
      <c r="B46" s="63" t="s">
        <v>79</v>
      </c>
      <c r="C46" s="64"/>
      <c r="D46" s="65" t="s">
        <v>359</v>
      </c>
      <c r="E46" s="66"/>
    </row>
    <row r="47" spans="1:5" ht="34.5" customHeight="1">
      <c r="A47" s="67"/>
      <c r="B47" s="68" t="s">
        <v>65</v>
      </c>
      <c r="C47" s="69" t="s">
        <v>66</v>
      </c>
      <c r="D47" s="68" t="s">
        <v>65</v>
      </c>
      <c r="E47" s="70" t="s">
        <v>66</v>
      </c>
    </row>
    <row r="48" spans="1:5" ht="34.5" customHeight="1">
      <c r="A48" s="18" t="s">
        <v>385</v>
      </c>
      <c r="B48" s="71">
        <v>187.6066</v>
      </c>
      <c r="C48" s="72">
        <v>-9.81141345445228</v>
      </c>
      <c r="D48" s="73">
        <v>109.662</v>
      </c>
      <c r="E48" s="74">
        <v>-22.5391111726429</v>
      </c>
    </row>
    <row r="49" spans="1:5" ht="34.5" customHeight="1">
      <c r="A49" s="22" t="s">
        <v>386</v>
      </c>
      <c r="B49" s="75">
        <v>9.2964</v>
      </c>
      <c r="C49" s="24">
        <v>-18.9686731865488</v>
      </c>
      <c r="D49" s="76">
        <v>1.9068</v>
      </c>
      <c r="E49" s="74">
        <v>-53.4233860133369</v>
      </c>
    </row>
    <row r="50" spans="1:6" ht="34.5" customHeight="1">
      <c r="A50" s="22" t="s">
        <v>387</v>
      </c>
      <c r="B50" s="75">
        <v>13.8823</v>
      </c>
      <c r="C50" s="24">
        <v>2.1117747440273</v>
      </c>
      <c r="D50" s="76">
        <v>2.3275</v>
      </c>
      <c r="E50" s="74">
        <v>-3.53930954453148</v>
      </c>
      <c r="F50" s="77"/>
    </row>
    <row r="51" spans="1:5" ht="34.5" customHeight="1">
      <c r="A51" s="22" t="s">
        <v>388</v>
      </c>
      <c r="B51" s="75">
        <v>21.6362</v>
      </c>
      <c r="C51" s="24">
        <v>19.086330737265</v>
      </c>
      <c r="D51" s="76">
        <v>2.1942</v>
      </c>
      <c r="E51" s="74">
        <v>0.725302974660301</v>
      </c>
    </row>
    <row r="52" spans="1:5" ht="34.5" customHeight="1">
      <c r="A52" s="22" t="s">
        <v>389</v>
      </c>
      <c r="B52" s="75">
        <v>19.8084</v>
      </c>
      <c r="C52" s="24">
        <v>19.690387136927</v>
      </c>
      <c r="D52" s="76">
        <v>3.5114</v>
      </c>
      <c r="E52" s="74">
        <v>-12.4688403629475</v>
      </c>
    </row>
    <row r="53" spans="1:5" ht="34.5" customHeight="1">
      <c r="A53" s="22" t="s">
        <v>390</v>
      </c>
      <c r="B53" s="75">
        <v>5.4867</v>
      </c>
      <c r="C53" s="24">
        <v>5.01665199249703</v>
      </c>
      <c r="D53" s="76">
        <v>4.3487</v>
      </c>
      <c r="E53" s="74">
        <v>1.2290788891734</v>
      </c>
    </row>
    <row r="54" spans="1:5" ht="34.5" customHeight="1">
      <c r="A54" s="22" t="s">
        <v>391</v>
      </c>
      <c r="B54" s="75">
        <v>11.1737</v>
      </c>
      <c r="C54" s="24">
        <v>3.9858916373518</v>
      </c>
      <c r="D54" s="76">
        <v>6.9257</v>
      </c>
      <c r="E54" s="74">
        <v>-0.676906308709432</v>
      </c>
    </row>
    <row r="55" spans="1:5" ht="34.5" customHeight="1">
      <c r="A55" s="22" t="s">
        <v>392</v>
      </c>
      <c r="B55" s="75">
        <v>14.0708</v>
      </c>
      <c r="C55" s="24">
        <v>4.61872472043778</v>
      </c>
      <c r="D55" s="76">
        <v>8.3137</v>
      </c>
      <c r="E55" s="74">
        <v>-10.8746690108382</v>
      </c>
    </row>
    <row r="56" spans="1:5" ht="34.5" customHeight="1">
      <c r="A56" s="22" t="s">
        <v>393</v>
      </c>
      <c r="B56" s="75">
        <v>7.6725</v>
      </c>
      <c r="C56" s="24">
        <v>1.79779753217461</v>
      </c>
      <c r="D56" s="76">
        <v>5.1551</v>
      </c>
      <c r="E56" s="74">
        <v>-4.63937549714201</v>
      </c>
    </row>
    <row r="57" spans="1:5" ht="34.5" customHeight="1">
      <c r="A57" s="22" t="s">
        <v>394</v>
      </c>
      <c r="B57" s="75">
        <v>9.3286</v>
      </c>
      <c r="C57" s="24">
        <v>-7.97111457490677</v>
      </c>
      <c r="D57" s="76">
        <v>5.4482</v>
      </c>
      <c r="E57" s="74">
        <v>-24.3862157023302</v>
      </c>
    </row>
    <row r="58" spans="1:5" ht="34.5" customHeight="1">
      <c r="A58" s="22" t="s">
        <v>395</v>
      </c>
      <c r="B58" s="75">
        <v>9.3621</v>
      </c>
      <c r="C58" s="24">
        <v>9.15864095329151</v>
      </c>
      <c r="D58" s="76">
        <v>6.3205</v>
      </c>
      <c r="E58" s="74">
        <v>2.89114261993521</v>
      </c>
    </row>
    <row r="59" spans="1:5" ht="34.5" customHeight="1">
      <c r="A59" s="22" t="s">
        <v>396</v>
      </c>
      <c r="B59" s="75">
        <v>15.3739</v>
      </c>
      <c r="C59" s="24">
        <v>-16.4543685943766</v>
      </c>
      <c r="D59" s="76">
        <v>9.1313</v>
      </c>
      <c r="E59" s="74">
        <v>-28.7085037943849</v>
      </c>
    </row>
    <row r="60" spans="1:5" ht="34.5" customHeight="1">
      <c r="A60" s="22" t="s">
        <v>397</v>
      </c>
      <c r="B60" s="75">
        <v>11.0427</v>
      </c>
      <c r="C60" s="24">
        <v>-13.338251336100999</v>
      </c>
      <c r="D60" s="76">
        <v>6.7544</v>
      </c>
      <c r="E60" s="74">
        <v>-25.6622753436568</v>
      </c>
    </row>
    <row r="61" spans="1:5" ht="30" customHeight="1">
      <c r="A61" s="22" t="s">
        <v>398</v>
      </c>
      <c r="B61" s="75">
        <v>16.1108</v>
      </c>
      <c r="C61" s="24">
        <v>13.6796946112432</v>
      </c>
      <c r="D61" s="76">
        <v>4.3013</v>
      </c>
      <c r="E61" s="74">
        <v>-30.06812232754</v>
      </c>
    </row>
    <row r="62" spans="1:5" ht="36.75" customHeight="1">
      <c r="A62" s="22" t="s">
        <v>399</v>
      </c>
      <c r="B62" s="75">
        <v>4.7671</v>
      </c>
      <c r="C62" s="24">
        <v>-78.75623885918</v>
      </c>
      <c r="D62" s="76">
        <v>0.5935</v>
      </c>
      <c r="E62" s="74">
        <v>-96.8030552772481</v>
      </c>
    </row>
    <row r="63" spans="1:5" ht="34.5" customHeight="1">
      <c r="A63" s="78" t="s">
        <v>400</v>
      </c>
      <c r="B63" s="79">
        <v>3.5304</v>
      </c>
      <c r="C63" s="35">
        <v>-49.5303855556032</v>
      </c>
      <c r="D63" s="80">
        <v>0.3648</v>
      </c>
      <c r="E63" s="81">
        <v>-91.7203812982297</v>
      </c>
    </row>
    <row r="64" ht="30.75" customHeight="1">
      <c r="A64" s="82" t="s">
        <v>406</v>
      </c>
    </row>
    <row r="65" ht="34.5" customHeight="1"/>
    <row r="66" spans="1:4" ht="34.5" customHeight="1">
      <c r="A66" s="7" t="s">
        <v>407</v>
      </c>
      <c r="B66" s="7"/>
      <c r="C66" s="7"/>
      <c r="D66" s="7"/>
    </row>
    <row r="67" spans="1:7" ht="30" customHeight="1">
      <c r="A67" s="83" t="s">
        <v>402</v>
      </c>
      <c r="B67" s="83"/>
      <c r="C67" s="83"/>
      <c r="D67" s="83"/>
      <c r="G67" s="6"/>
    </row>
    <row r="68" spans="1:7" ht="37.5" customHeight="1">
      <c r="A68" s="62"/>
      <c r="B68" s="13" t="s">
        <v>218</v>
      </c>
      <c r="C68" s="84" t="s">
        <v>76</v>
      </c>
      <c r="D68" s="85"/>
      <c r="G68" s="6"/>
    </row>
    <row r="69" spans="1:6" ht="30" customHeight="1">
      <c r="A69" s="67"/>
      <c r="B69" s="69" t="s">
        <v>384</v>
      </c>
      <c r="C69" s="69" t="s">
        <v>65</v>
      </c>
      <c r="D69" s="86" t="s">
        <v>66</v>
      </c>
      <c r="E69" s="4"/>
      <c r="F69" s="4"/>
    </row>
    <row r="70" spans="1:11" ht="30" customHeight="1">
      <c r="A70" s="18" t="s">
        <v>385</v>
      </c>
      <c r="B70" s="72">
        <v>10.6</v>
      </c>
      <c r="C70" s="87">
        <v>942.0812809532706</v>
      </c>
      <c r="D70" s="88">
        <v>10.562134781756804</v>
      </c>
      <c r="E70" s="4"/>
      <c r="F70" s="4"/>
      <c r="I70" s="129"/>
      <c r="J70" s="129"/>
      <c r="K70" s="129"/>
    </row>
    <row r="71" spans="1:11" ht="30" customHeight="1">
      <c r="A71" s="22" t="s">
        <v>386</v>
      </c>
      <c r="B71" s="24">
        <v>3.7</v>
      </c>
      <c r="C71" s="89">
        <v>108.2996087901158</v>
      </c>
      <c r="D71" s="90">
        <v>10.554670814375978</v>
      </c>
      <c r="E71" s="4"/>
      <c r="F71" s="4"/>
      <c r="I71" s="129"/>
      <c r="J71" s="129"/>
      <c r="K71" s="129"/>
    </row>
    <row r="72" spans="1:11" ht="30" customHeight="1">
      <c r="A72" s="22" t="s">
        <v>387</v>
      </c>
      <c r="B72" s="24">
        <v>-6</v>
      </c>
      <c r="C72" s="89">
        <v>79.4671679990057</v>
      </c>
      <c r="D72" s="90">
        <v>10.511889413969012</v>
      </c>
      <c r="E72" s="4"/>
      <c r="F72" s="4"/>
      <c r="I72" s="129"/>
      <c r="J72" s="129"/>
      <c r="K72" s="129"/>
    </row>
    <row r="73" spans="1:11" ht="30" customHeight="1">
      <c r="A73" s="22" t="s">
        <v>388</v>
      </c>
      <c r="B73" s="24">
        <v>9.6</v>
      </c>
      <c r="C73" s="89">
        <v>80.43996764063252</v>
      </c>
      <c r="D73" s="90">
        <v>10.84116113880469</v>
      </c>
      <c r="E73" s="4"/>
      <c r="F73" s="4"/>
      <c r="I73" s="129"/>
      <c r="J73" s="129"/>
      <c r="K73" s="129"/>
    </row>
    <row r="74" spans="1:11" ht="30" customHeight="1">
      <c r="A74" s="22" t="s">
        <v>389</v>
      </c>
      <c r="B74" s="24">
        <v>8.4</v>
      </c>
      <c r="C74" s="89">
        <v>91.156283635531</v>
      </c>
      <c r="D74" s="90">
        <v>10.746930237645703</v>
      </c>
      <c r="E74" s="4"/>
      <c r="F74" s="4"/>
      <c r="I74" s="129"/>
      <c r="J74" s="129"/>
      <c r="K74" s="129"/>
    </row>
    <row r="75" spans="1:11" ht="30" customHeight="1">
      <c r="A75" s="22" t="s">
        <v>390</v>
      </c>
      <c r="B75" s="24">
        <v>13.2</v>
      </c>
      <c r="C75" s="89">
        <v>21.116645437412696</v>
      </c>
      <c r="D75" s="90">
        <v>10.93432271672854</v>
      </c>
      <c r="E75" s="4"/>
      <c r="F75" s="4"/>
      <c r="I75" s="129"/>
      <c r="J75" s="129"/>
      <c r="K75" s="129"/>
    </row>
    <row r="76" spans="1:11" ht="30" customHeight="1">
      <c r="A76" s="22" t="s">
        <v>391</v>
      </c>
      <c r="B76" s="24">
        <v>14</v>
      </c>
      <c r="C76" s="89">
        <v>80.43429581622901</v>
      </c>
      <c r="D76" s="90">
        <v>10.119452678233998</v>
      </c>
      <c r="E76" s="4"/>
      <c r="F76" s="4"/>
      <c r="I76" s="129"/>
      <c r="J76" s="129"/>
      <c r="K76" s="129"/>
    </row>
    <row r="77" spans="1:11" ht="30" customHeight="1">
      <c r="A77" s="22" t="s">
        <v>392</v>
      </c>
      <c r="B77" s="24">
        <v>16.1</v>
      </c>
      <c r="C77" s="89">
        <v>86.4352222950989</v>
      </c>
      <c r="D77" s="90">
        <v>10.277027976835939</v>
      </c>
      <c r="E77" s="4"/>
      <c r="F77" s="4"/>
      <c r="I77" s="129"/>
      <c r="J77" s="129"/>
      <c r="K77" s="129"/>
    </row>
    <row r="78" spans="1:11" ht="30" customHeight="1">
      <c r="A78" s="22" t="s">
        <v>393</v>
      </c>
      <c r="B78" s="24">
        <v>17.3</v>
      </c>
      <c r="C78" s="89">
        <v>25.60522032721679</v>
      </c>
      <c r="D78" s="90">
        <v>10.592383187210164</v>
      </c>
      <c r="E78" s="4"/>
      <c r="F78" s="4"/>
      <c r="I78" s="129"/>
      <c r="J78" s="129"/>
      <c r="K78" s="129"/>
    </row>
    <row r="79" spans="1:11" ht="30" customHeight="1">
      <c r="A79" s="22" t="s">
        <v>394</v>
      </c>
      <c r="B79" s="24">
        <v>-1.2</v>
      </c>
      <c r="C79" s="89">
        <v>77.23040748186483</v>
      </c>
      <c r="D79" s="90">
        <v>10.225223077036972</v>
      </c>
      <c r="E79" s="4"/>
      <c r="F79" s="4"/>
      <c r="I79" s="129"/>
      <c r="J79" s="129"/>
      <c r="K79" s="129"/>
    </row>
    <row r="80" spans="1:11" ht="30" customHeight="1">
      <c r="A80" s="22" t="s">
        <v>395</v>
      </c>
      <c r="B80" s="24">
        <v>16.8</v>
      </c>
      <c r="C80" s="89">
        <v>90.8594398070917</v>
      </c>
      <c r="D80" s="90">
        <v>10.746772027391248</v>
      </c>
      <c r="E80" s="4"/>
      <c r="F80" s="4"/>
      <c r="I80" s="129"/>
      <c r="J80" s="129"/>
      <c r="K80" s="129"/>
    </row>
    <row r="81" spans="1:11" ht="30" customHeight="1">
      <c r="A81" s="22" t="s">
        <v>396</v>
      </c>
      <c r="B81" s="24">
        <v>10.8</v>
      </c>
      <c r="C81" s="89">
        <v>110.3472236807282</v>
      </c>
      <c r="D81" s="90">
        <v>10.821524775489856</v>
      </c>
      <c r="E81" s="4"/>
      <c r="F81" s="4"/>
      <c r="I81" s="129"/>
      <c r="J81" s="129"/>
      <c r="K81" s="129"/>
    </row>
    <row r="82" spans="1:11" ht="30" customHeight="1">
      <c r="A82" s="22" t="s">
        <v>397</v>
      </c>
      <c r="B82" s="24">
        <v>11.6</v>
      </c>
      <c r="C82" s="89">
        <v>76.92876011587659</v>
      </c>
      <c r="D82" s="90">
        <v>10.506316337927867</v>
      </c>
      <c r="E82" s="4"/>
      <c r="F82" s="4"/>
      <c r="I82" s="129"/>
      <c r="J82" s="129"/>
      <c r="K82" s="129"/>
    </row>
    <row r="83" spans="1:11" ht="24" customHeight="1">
      <c r="A83" s="22" t="s">
        <v>398</v>
      </c>
      <c r="B83" s="24">
        <v>23.6</v>
      </c>
      <c r="C83" s="89">
        <v>13.761037998984678</v>
      </c>
      <c r="D83" s="90">
        <v>10.78851954816502</v>
      </c>
      <c r="E83" s="4"/>
      <c r="F83" s="4"/>
      <c r="I83" s="129"/>
      <c r="J83" s="129"/>
      <c r="K83" s="129"/>
    </row>
    <row r="84" spans="1:11" ht="25.5" customHeight="1">
      <c r="A84" s="22" t="s">
        <v>399</v>
      </c>
      <c r="B84" s="24">
        <v>2.2</v>
      </c>
      <c r="C84" s="91" t="s">
        <v>69</v>
      </c>
      <c r="D84" s="92" t="s">
        <v>69</v>
      </c>
      <c r="E84" s="4"/>
      <c r="F84" s="4"/>
      <c r="I84" s="129"/>
      <c r="J84" s="129"/>
      <c r="K84" s="129"/>
    </row>
    <row r="85" spans="1:11" ht="27" customHeight="1">
      <c r="A85" s="78" t="s">
        <v>400</v>
      </c>
      <c r="B85" s="35">
        <v>23.6</v>
      </c>
      <c r="C85" s="93" t="s">
        <v>69</v>
      </c>
      <c r="D85" s="94" t="s">
        <v>69</v>
      </c>
      <c r="E85" s="4"/>
      <c r="F85" s="4"/>
      <c r="I85" s="129"/>
      <c r="J85" s="129"/>
      <c r="K85" s="129"/>
    </row>
    <row r="86" spans="1:4" ht="30.75" customHeight="1">
      <c r="A86" s="95"/>
      <c r="B86" s="95"/>
      <c r="C86" s="95"/>
      <c r="D86" s="95"/>
    </row>
    <row r="87" ht="34.5" customHeight="1"/>
    <row r="88" spans="1:5" ht="34.5" customHeight="1">
      <c r="A88" s="7" t="s">
        <v>408</v>
      </c>
      <c r="B88" s="7"/>
      <c r="C88" s="7"/>
      <c r="D88" s="7"/>
      <c r="E88" s="7"/>
    </row>
    <row r="89" spans="1:5" ht="30" customHeight="1">
      <c r="A89" s="10" t="s">
        <v>409</v>
      </c>
      <c r="B89" s="10"/>
      <c r="C89" s="10"/>
      <c r="D89" s="10"/>
      <c r="E89" s="10"/>
    </row>
    <row r="90" spans="1:7" ht="30" customHeight="1">
      <c r="A90" s="62"/>
      <c r="B90" s="96" t="s">
        <v>410</v>
      </c>
      <c r="C90" s="97"/>
      <c r="D90" s="13" t="s">
        <v>411</v>
      </c>
      <c r="E90" s="13"/>
      <c r="F90" s="13" t="s">
        <v>412</v>
      </c>
      <c r="G90" s="63"/>
    </row>
    <row r="91" spans="1:7" ht="30" customHeight="1">
      <c r="A91" s="98"/>
      <c r="B91" s="68" t="s">
        <v>65</v>
      </c>
      <c r="C91" s="69" t="s">
        <v>66</v>
      </c>
      <c r="D91" s="68" t="s">
        <v>65</v>
      </c>
      <c r="E91" s="69" t="s">
        <v>66</v>
      </c>
      <c r="F91" s="68" t="s">
        <v>65</v>
      </c>
      <c r="G91" s="70" t="s">
        <v>66</v>
      </c>
    </row>
    <row r="92" spans="1:7" ht="30" customHeight="1">
      <c r="A92" s="99" t="s">
        <v>385</v>
      </c>
      <c r="B92" s="100">
        <v>19103</v>
      </c>
      <c r="C92" s="101" t="s">
        <v>413</v>
      </c>
      <c r="D92" s="102">
        <v>25075.526058</v>
      </c>
      <c r="E92" s="103" t="s">
        <v>414</v>
      </c>
      <c r="F92" s="102">
        <v>13608.39116</v>
      </c>
      <c r="G92" s="104" t="s">
        <v>415</v>
      </c>
    </row>
    <row r="93" spans="1:7" ht="30" customHeight="1">
      <c r="A93" s="27" t="s">
        <v>386</v>
      </c>
      <c r="B93" s="105">
        <v>27247.670249999996</v>
      </c>
      <c r="C93" s="106" t="s">
        <v>416</v>
      </c>
      <c r="D93" s="107">
        <v>29120.5804</v>
      </c>
      <c r="E93" s="108" t="s">
        <v>416</v>
      </c>
      <c r="F93" s="107" t="s">
        <v>417</v>
      </c>
      <c r="G93" s="109" t="s">
        <v>417</v>
      </c>
    </row>
    <row r="94" spans="1:7" ht="30" customHeight="1">
      <c r="A94" s="27" t="s">
        <v>387</v>
      </c>
      <c r="B94" s="105">
        <v>26413.371000000003</v>
      </c>
      <c r="C94" s="106" t="s">
        <v>418</v>
      </c>
      <c r="D94" s="107">
        <v>26413.371000000003</v>
      </c>
      <c r="E94" s="108" t="s">
        <v>418</v>
      </c>
      <c r="F94" s="107" t="s">
        <v>417</v>
      </c>
      <c r="G94" s="109" t="s">
        <v>417</v>
      </c>
    </row>
    <row r="95" spans="1:7" ht="30" customHeight="1">
      <c r="A95" s="27" t="s">
        <v>388</v>
      </c>
      <c r="B95" s="105">
        <v>26111.004372</v>
      </c>
      <c r="C95" s="106" t="s">
        <v>419</v>
      </c>
      <c r="D95" s="107">
        <v>26111.004372</v>
      </c>
      <c r="E95" s="108" t="s">
        <v>419</v>
      </c>
      <c r="F95" s="107" t="s">
        <v>417</v>
      </c>
      <c r="G95" s="109" t="s">
        <v>417</v>
      </c>
    </row>
    <row r="96" spans="1:7" ht="30" customHeight="1">
      <c r="A96" s="27" t="s">
        <v>389</v>
      </c>
      <c r="B96" s="105">
        <v>26567.591382</v>
      </c>
      <c r="C96" s="106" t="s">
        <v>420</v>
      </c>
      <c r="D96" s="107">
        <v>26450.082936</v>
      </c>
      <c r="E96" s="108" t="s">
        <v>420</v>
      </c>
      <c r="F96" s="107" t="s">
        <v>417</v>
      </c>
      <c r="G96" s="109" t="s">
        <v>417</v>
      </c>
    </row>
    <row r="97" spans="1:7" ht="30" customHeight="1">
      <c r="A97" s="27" t="s">
        <v>390</v>
      </c>
      <c r="B97" s="105">
        <v>31187.626624000004</v>
      </c>
      <c r="C97" s="106" t="s">
        <v>421</v>
      </c>
      <c r="D97" s="107">
        <v>31899.555072000006</v>
      </c>
      <c r="E97" s="108" t="s">
        <v>421</v>
      </c>
      <c r="F97" s="107" t="s">
        <v>417</v>
      </c>
      <c r="G97" s="109" t="s">
        <v>417</v>
      </c>
    </row>
    <row r="98" spans="1:7" ht="30" customHeight="1">
      <c r="A98" s="27" t="s">
        <v>398</v>
      </c>
      <c r="B98" s="105">
        <v>30158</v>
      </c>
      <c r="C98" s="106">
        <v>7.6</v>
      </c>
      <c r="D98" s="107">
        <v>30700.432</v>
      </c>
      <c r="E98" s="108" t="s">
        <v>422</v>
      </c>
      <c r="F98" s="107" t="s">
        <v>417</v>
      </c>
      <c r="G98" s="109" t="s">
        <v>417</v>
      </c>
    </row>
    <row r="99" spans="1:7" ht="30" customHeight="1">
      <c r="A99" s="27" t="s">
        <v>391</v>
      </c>
      <c r="B99" s="105">
        <v>16786</v>
      </c>
      <c r="C99" s="106">
        <v>9.1</v>
      </c>
      <c r="D99" s="107">
        <v>23292.962400000004</v>
      </c>
      <c r="E99" s="108" t="s">
        <v>416</v>
      </c>
      <c r="F99" s="107">
        <v>13039.05415</v>
      </c>
      <c r="G99" s="109">
        <v>8.7</v>
      </c>
    </row>
    <row r="100" spans="1:7" ht="30" customHeight="1">
      <c r="A100" s="27" t="s">
        <v>392</v>
      </c>
      <c r="B100" s="105">
        <v>18711</v>
      </c>
      <c r="C100" s="106">
        <v>8.5</v>
      </c>
      <c r="D100" s="107">
        <v>24689.528712000003</v>
      </c>
      <c r="E100" s="108" t="s">
        <v>423</v>
      </c>
      <c r="F100" s="107">
        <v>15401.317008</v>
      </c>
      <c r="G100" s="109">
        <v>8.3</v>
      </c>
    </row>
    <row r="101" spans="1:7" ht="30" customHeight="1">
      <c r="A101" s="27" t="s">
        <v>393</v>
      </c>
      <c r="B101" s="105">
        <v>18161</v>
      </c>
      <c r="C101" s="106">
        <v>8.7</v>
      </c>
      <c r="D101" s="107">
        <v>23565.34158</v>
      </c>
      <c r="E101" s="108" t="s">
        <v>414</v>
      </c>
      <c r="F101" s="107">
        <v>15317.47448</v>
      </c>
      <c r="G101" s="109">
        <v>8.5</v>
      </c>
    </row>
    <row r="102" spans="1:7" ht="30" customHeight="1">
      <c r="A102" s="27" t="s">
        <v>394</v>
      </c>
      <c r="B102" s="105">
        <v>19418</v>
      </c>
      <c r="C102" s="106">
        <v>8.2</v>
      </c>
      <c r="D102" s="107">
        <v>24242.205564</v>
      </c>
      <c r="E102" s="108" t="s">
        <v>423</v>
      </c>
      <c r="F102" s="107">
        <v>16712.367120000003</v>
      </c>
      <c r="G102" s="109">
        <v>8</v>
      </c>
    </row>
    <row r="103" spans="1:7" ht="30" customHeight="1">
      <c r="A103" s="27" t="s">
        <v>395</v>
      </c>
      <c r="B103" s="105">
        <v>13837</v>
      </c>
      <c r="C103" s="106">
        <v>8.4</v>
      </c>
      <c r="D103" s="107">
        <v>20429.014548000003</v>
      </c>
      <c r="E103" s="108" t="s">
        <v>422</v>
      </c>
      <c r="F103" s="107">
        <v>9882.61662</v>
      </c>
      <c r="G103" s="109">
        <v>8.4</v>
      </c>
    </row>
    <row r="104" spans="1:7" ht="30" customHeight="1">
      <c r="A104" s="27" t="s">
        <v>396</v>
      </c>
      <c r="B104" s="105">
        <v>19781</v>
      </c>
      <c r="C104" s="106">
        <v>8.2</v>
      </c>
      <c r="D104" s="107">
        <v>26400.574944000004</v>
      </c>
      <c r="E104" s="108" t="s">
        <v>424</v>
      </c>
      <c r="F104" s="107">
        <v>13894.9899</v>
      </c>
      <c r="G104" s="109">
        <v>8.2</v>
      </c>
    </row>
    <row r="105" spans="1:7" ht="30" customHeight="1">
      <c r="A105" s="32" t="s">
        <v>397</v>
      </c>
      <c r="B105" s="110">
        <v>18237</v>
      </c>
      <c r="C105" s="111">
        <v>8.1</v>
      </c>
      <c r="D105" s="112">
        <v>24892.892893</v>
      </c>
      <c r="E105" s="113" t="s">
        <v>425</v>
      </c>
      <c r="F105" s="112">
        <v>12637.174176</v>
      </c>
      <c r="G105" s="114">
        <v>8.9</v>
      </c>
    </row>
    <row r="106" spans="1:5" ht="15.75" customHeight="1">
      <c r="A106" s="115"/>
      <c r="B106" s="115"/>
      <c r="C106" s="115"/>
      <c r="D106" s="115"/>
      <c r="E106" s="115"/>
    </row>
    <row r="107" spans="1:3" ht="30" customHeight="1">
      <c r="A107" s="116"/>
      <c r="B107" s="116"/>
      <c r="C107" s="116"/>
    </row>
    <row r="108" spans="1:3" ht="30" customHeight="1">
      <c r="A108" s="117"/>
      <c r="B108" s="117"/>
      <c r="C108" s="117"/>
    </row>
    <row r="109" spans="1:3" ht="30" customHeight="1">
      <c r="A109" s="118"/>
      <c r="B109" s="119"/>
      <c r="C109" s="119"/>
    </row>
    <row r="110" spans="1:3" ht="30" customHeight="1">
      <c r="A110" s="118"/>
      <c r="B110" s="120"/>
      <c r="C110" s="120"/>
    </row>
    <row r="111" spans="1:3" ht="30" customHeight="1">
      <c r="A111" s="121"/>
      <c r="B111" s="122"/>
      <c r="C111" s="123"/>
    </row>
    <row r="112" spans="1:3" ht="30" customHeight="1">
      <c r="A112" s="124"/>
      <c r="B112" s="125"/>
      <c r="C112" s="126"/>
    </row>
    <row r="113" spans="1:3" ht="30" customHeight="1">
      <c r="A113" s="124"/>
      <c r="B113" s="125"/>
      <c r="C113" s="126"/>
    </row>
    <row r="114" spans="1:3" ht="30" customHeight="1">
      <c r="A114" s="124"/>
      <c r="B114" s="125"/>
      <c r="C114" s="126"/>
    </row>
    <row r="115" spans="1:3" ht="30" customHeight="1">
      <c r="A115" s="124"/>
      <c r="B115" s="125"/>
      <c r="C115" s="126"/>
    </row>
    <row r="116" spans="1:3" ht="30" customHeight="1">
      <c r="A116" s="124"/>
      <c r="B116" s="125"/>
      <c r="C116" s="126"/>
    </row>
    <row r="117" spans="1:3" ht="30" customHeight="1">
      <c r="A117" s="124"/>
      <c r="B117" s="125"/>
      <c r="C117" s="126"/>
    </row>
    <row r="118" spans="1:3" ht="30" customHeight="1">
      <c r="A118" s="124"/>
      <c r="B118" s="125"/>
      <c r="C118" s="126"/>
    </row>
    <row r="119" spans="1:3" ht="30" customHeight="1">
      <c r="A119" s="124"/>
      <c r="B119" s="125"/>
      <c r="C119" s="126"/>
    </row>
    <row r="120" spans="1:3" ht="30" customHeight="1">
      <c r="A120" s="124"/>
      <c r="B120" s="125"/>
      <c r="C120" s="126"/>
    </row>
    <row r="121" spans="1:3" ht="14.25">
      <c r="A121" s="124"/>
      <c r="B121" s="125"/>
      <c r="C121" s="126"/>
    </row>
    <row r="122" spans="1:3" ht="14.25">
      <c r="A122" s="124"/>
      <c r="B122" s="125"/>
      <c r="C122" s="126"/>
    </row>
    <row r="123" spans="1:3" ht="14.25">
      <c r="A123" s="124"/>
      <c r="B123" s="125"/>
      <c r="C123" s="126"/>
    </row>
    <row r="124" spans="1:3" ht="14.25">
      <c r="A124" s="127"/>
      <c r="B124" s="128"/>
      <c r="C124" s="128"/>
    </row>
    <row r="125" spans="1:3" ht="14.25">
      <c r="A125" s="127"/>
      <c r="B125" s="128"/>
      <c r="C125" s="128"/>
    </row>
    <row r="126" spans="1:3" ht="14.25">
      <c r="A126" s="127"/>
      <c r="B126" s="128"/>
      <c r="C126" s="128"/>
    </row>
    <row r="127" spans="1:3" ht="14.25">
      <c r="A127" s="127"/>
      <c r="B127" s="128"/>
      <c r="C127" s="128"/>
    </row>
    <row r="128" spans="1:3" ht="14.25">
      <c r="A128" s="127"/>
      <c r="B128" s="128"/>
      <c r="C128" s="128"/>
    </row>
    <row r="129" spans="1:3" ht="14.25">
      <c r="A129" s="127"/>
      <c r="B129" s="128"/>
      <c r="C129" s="128"/>
    </row>
    <row r="130" spans="1:3" ht="14.25">
      <c r="A130" s="127"/>
      <c r="B130" s="128"/>
      <c r="C130" s="128"/>
    </row>
    <row r="131" spans="1:3" ht="14.25">
      <c r="A131" s="127"/>
      <c r="B131" s="128"/>
      <c r="C131" s="128"/>
    </row>
    <row r="132" spans="1:3" ht="14.25">
      <c r="A132" s="127"/>
      <c r="B132" s="128"/>
      <c r="C132" s="128"/>
    </row>
    <row r="133" spans="1:3" ht="14.25">
      <c r="A133" s="127"/>
      <c r="B133" s="128"/>
      <c r="C133" s="128"/>
    </row>
    <row r="134" spans="1:3" ht="14.25">
      <c r="A134" s="127"/>
      <c r="B134" s="128"/>
      <c r="C134" s="128"/>
    </row>
    <row r="135" spans="1:3" ht="14.25">
      <c r="A135" s="127"/>
      <c r="B135" s="128"/>
      <c r="C135" s="128"/>
    </row>
    <row r="136" spans="1:3" ht="14.25">
      <c r="A136" s="127"/>
      <c r="B136" s="128"/>
      <c r="C136" s="128"/>
    </row>
    <row r="137" spans="1:3" ht="14.25">
      <c r="A137" s="127"/>
      <c r="B137" s="128"/>
      <c r="C137" s="128"/>
    </row>
    <row r="138" spans="1:3" ht="14.25">
      <c r="A138" s="127"/>
      <c r="B138" s="128"/>
      <c r="C138" s="128"/>
    </row>
    <row r="139" spans="1:3" ht="14.25">
      <c r="A139" s="127"/>
      <c r="B139" s="128"/>
      <c r="C139" s="128"/>
    </row>
    <row r="140" spans="1:3" ht="14.25">
      <c r="A140" s="127"/>
      <c r="B140" s="128"/>
      <c r="C140" s="128"/>
    </row>
    <row r="141" spans="1:3" ht="14.25">
      <c r="A141" s="127"/>
      <c r="B141" s="128"/>
      <c r="C141" s="128"/>
    </row>
    <row r="142" spans="1:3" ht="14.25">
      <c r="A142" s="127"/>
      <c r="B142" s="128"/>
      <c r="C142" s="128"/>
    </row>
    <row r="143" spans="1:3" ht="14.25">
      <c r="A143" s="127"/>
      <c r="B143" s="128"/>
      <c r="C143" s="128"/>
    </row>
    <row r="144" spans="1:3" ht="14.25">
      <c r="A144" s="127"/>
      <c r="B144" s="128"/>
      <c r="C144" s="128"/>
    </row>
    <row r="145" spans="1:3" ht="14.25">
      <c r="A145" s="127"/>
      <c r="B145" s="128"/>
      <c r="C145" s="128"/>
    </row>
    <row r="146" spans="1:3" ht="14.25">
      <c r="A146" s="127"/>
      <c r="B146" s="128"/>
      <c r="C146" s="128"/>
    </row>
    <row r="147" spans="1:3" ht="14.25">
      <c r="A147" s="127"/>
      <c r="B147" s="128"/>
      <c r="C147" s="128"/>
    </row>
    <row r="148" spans="1:3" ht="14.25">
      <c r="A148" s="127"/>
      <c r="B148" s="128"/>
      <c r="C148" s="128"/>
    </row>
    <row r="149" spans="1:3" ht="14.25">
      <c r="A149" s="127"/>
      <c r="B149" s="128"/>
      <c r="C149" s="128"/>
    </row>
    <row r="150" spans="1:3" ht="14.25">
      <c r="A150" s="127"/>
      <c r="B150" s="128"/>
      <c r="C150" s="128"/>
    </row>
    <row r="151" spans="1:3" ht="14.25">
      <c r="A151" s="127"/>
      <c r="B151" s="128"/>
      <c r="C151" s="128"/>
    </row>
    <row r="152" spans="1:3" ht="14.25">
      <c r="A152" s="127"/>
      <c r="B152" s="128"/>
      <c r="C152" s="128"/>
    </row>
    <row r="153" spans="1:3" ht="14.25">
      <c r="A153" s="127"/>
      <c r="B153" s="128"/>
      <c r="C153" s="128"/>
    </row>
    <row r="154" spans="1:3" ht="14.25">
      <c r="A154" s="127"/>
      <c r="B154" s="128"/>
      <c r="C154" s="128"/>
    </row>
    <row r="155" spans="1:3" ht="14.25">
      <c r="A155" s="127"/>
      <c r="B155" s="128"/>
      <c r="C155" s="128"/>
    </row>
    <row r="156" spans="1:3" ht="14.25">
      <c r="A156" s="127"/>
      <c r="B156" s="128"/>
      <c r="C156" s="128"/>
    </row>
    <row r="157" spans="1:3" ht="14.25">
      <c r="A157" s="127"/>
      <c r="B157" s="128"/>
      <c r="C157" s="128"/>
    </row>
    <row r="158" spans="1:3" ht="14.25">
      <c r="A158" s="127"/>
      <c r="B158" s="128"/>
      <c r="C158" s="128"/>
    </row>
    <row r="159" spans="1:3" ht="14.25">
      <c r="A159" s="127"/>
      <c r="B159" s="128"/>
      <c r="C159" s="128"/>
    </row>
    <row r="160" spans="1:3" ht="14.25">
      <c r="A160" s="127"/>
      <c r="B160" s="128"/>
      <c r="C160" s="128"/>
    </row>
    <row r="161" spans="1:3" ht="14.25">
      <c r="A161" s="127"/>
      <c r="B161" s="128"/>
      <c r="C161" s="128"/>
    </row>
    <row r="162" spans="1:3" ht="14.25">
      <c r="A162" s="127"/>
      <c r="B162" s="128"/>
      <c r="C162" s="128"/>
    </row>
    <row r="163" spans="1:3" ht="14.25">
      <c r="A163" s="127"/>
      <c r="B163" s="128"/>
      <c r="C163" s="128"/>
    </row>
    <row r="164" spans="1:3" ht="14.25">
      <c r="A164" s="127"/>
      <c r="B164" s="128"/>
      <c r="C164" s="128"/>
    </row>
    <row r="165" spans="1:3" ht="14.25">
      <c r="A165" s="127"/>
      <c r="B165" s="128"/>
      <c r="C165" s="128"/>
    </row>
    <row r="166" spans="1:3" ht="14.25">
      <c r="A166" s="127"/>
      <c r="B166" s="128"/>
      <c r="C166" s="128"/>
    </row>
    <row r="167" spans="1:3" ht="14.25">
      <c r="A167" s="127"/>
      <c r="B167" s="128"/>
      <c r="C167" s="128"/>
    </row>
    <row r="168" spans="1:3" ht="14.25">
      <c r="A168" s="127"/>
      <c r="B168" s="128"/>
      <c r="C168" s="128"/>
    </row>
    <row r="169" spans="1:3" ht="14.25">
      <c r="A169" s="127"/>
      <c r="B169" s="128"/>
      <c r="C169" s="128"/>
    </row>
    <row r="170" spans="1:3" ht="14.25">
      <c r="A170" s="127"/>
      <c r="B170" s="128"/>
      <c r="C170" s="128"/>
    </row>
    <row r="171" spans="1:3" ht="14.25">
      <c r="A171" s="127"/>
      <c r="B171" s="128"/>
      <c r="C171" s="128"/>
    </row>
    <row r="172" spans="1:3" ht="14.25">
      <c r="A172" s="127"/>
      <c r="B172" s="128"/>
      <c r="C172" s="128"/>
    </row>
    <row r="173" spans="1:3" ht="14.25">
      <c r="A173" s="127"/>
      <c r="B173" s="128"/>
      <c r="C173" s="128"/>
    </row>
    <row r="174" spans="1:3" ht="14.25">
      <c r="A174" s="127"/>
      <c r="B174" s="128"/>
      <c r="C174" s="128"/>
    </row>
    <row r="175" spans="1:3" ht="14.25">
      <c r="A175" s="127"/>
      <c r="B175" s="128"/>
      <c r="C175" s="128"/>
    </row>
    <row r="176" spans="1:3" ht="14.25">
      <c r="A176" s="127"/>
      <c r="B176" s="128"/>
      <c r="C176" s="128"/>
    </row>
    <row r="177" spans="1:3" ht="14.25">
      <c r="A177" s="127"/>
      <c r="B177" s="128"/>
      <c r="C177" s="128"/>
    </row>
    <row r="178" spans="1:3" ht="14.25">
      <c r="A178" s="127"/>
      <c r="B178" s="128"/>
      <c r="C178" s="128"/>
    </row>
    <row r="179" spans="1:3" ht="14.25">
      <c r="A179" s="127"/>
      <c r="B179" s="128"/>
      <c r="C179" s="128"/>
    </row>
    <row r="180" spans="1:3" ht="14.25">
      <c r="A180" s="127"/>
      <c r="B180" s="128"/>
      <c r="C180" s="128"/>
    </row>
    <row r="181" spans="1:3" ht="14.25">
      <c r="A181" s="127"/>
      <c r="B181" s="128"/>
      <c r="C181" s="128"/>
    </row>
    <row r="182" spans="1:3" ht="14.25">
      <c r="A182" s="127"/>
      <c r="B182" s="128"/>
      <c r="C182" s="128"/>
    </row>
    <row r="183" spans="1:3" ht="14.25">
      <c r="A183" s="127"/>
      <c r="B183" s="128"/>
      <c r="C183" s="128"/>
    </row>
    <row r="184" spans="1:3" ht="14.25">
      <c r="A184" s="127"/>
      <c r="B184" s="128"/>
      <c r="C184" s="128"/>
    </row>
    <row r="185" spans="1:3" ht="14.25">
      <c r="A185" s="127"/>
      <c r="B185" s="128"/>
      <c r="C185" s="128"/>
    </row>
    <row r="186" spans="1:3" ht="14.25">
      <c r="A186" s="127"/>
      <c r="B186" s="128"/>
      <c r="C186" s="128"/>
    </row>
    <row r="187" spans="1:3" ht="14.25">
      <c r="A187" s="127"/>
      <c r="B187" s="128"/>
      <c r="C187" s="128"/>
    </row>
    <row r="188" spans="1:3" ht="14.25">
      <c r="A188" s="127"/>
      <c r="B188" s="128"/>
      <c r="C188" s="128"/>
    </row>
    <row r="189" spans="1:3" ht="14.25">
      <c r="A189" s="127"/>
      <c r="B189" s="128"/>
      <c r="C189" s="128"/>
    </row>
    <row r="190" spans="1:3" ht="14.25">
      <c r="A190" s="127"/>
      <c r="B190" s="128"/>
      <c r="C190" s="128"/>
    </row>
    <row r="191" spans="1:3" ht="14.25">
      <c r="A191" s="127"/>
      <c r="B191" s="128"/>
      <c r="C191" s="128"/>
    </row>
    <row r="192" spans="1:3" ht="14.25">
      <c r="A192" s="127"/>
      <c r="B192" s="128"/>
      <c r="C192" s="128"/>
    </row>
    <row r="193" spans="1:3" ht="14.25">
      <c r="A193" s="127"/>
      <c r="B193" s="128"/>
      <c r="C193" s="128"/>
    </row>
    <row r="194" spans="1:3" ht="14.25">
      <c r="A194" s="127"/>
      <c r="B194" s="128"/>
      <c r="C194" s="128"/>
    </row>
    <row r="195" spans="1:3" ht="14.25">
      <c r="A195" s="127"/>
      <c r="B195" s="128"/>
      <c r="C195" s="128"/>
    </row>
  </sheetData>
  <sheetProtection/>
  <mergeCells count="30">
    <mergeCell ref="A1:E1"/>
    <mergeCell ref="A2:C2"/>
    <mergeCell ref="D2:E2"/>
    <mergeCell ref="B4:E4"/>
    <mergeCell ref="A22:C22"/>
    <mergeCell ref="A23:C23"/>
    <mergeCell ref="A24:C24"/>
    <mergeCell ref="B25:C25"/>
    <mergeCell ref="A44:E44"/>
    <mergeCell ref="A45:E45"/>
    <mergeCell ref="B46:C46"/>
    <mergeCell ref="D46:E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213" t="s">
        <v>22</v>
      </c>
      <c r="B1" s="213"/>
      <c r="C1" s="213"/>
    </row>
    <row r="2" spans="1:3" ht="22.5" customHeight="1">
      <c r="A2" s="426"/>
      <c r="B2" s="426"/>
      <c r="C2" s="426"/>
    </row>
    <row r="3" spans="1:3" ht="22.5" customHeight="1">
      <c r="A3" s="427" t="s">
        <v>23</v>
      </c>
      <c r="B3" s="427"/>
      <c r="C3" s="428"/>
    </row>
    <row r="4" spans="1:3" ht="22.5" customHeight="1">
      <c r="A4" s="427" t="s">
        <v>24</v>
      </c>
      <c r="B4" s="427"/>
      <c r="C4" s="428"/>
    </row>
    <row r="5" spans="1:3" ht="22.5" customHeight="1">
      <c r="A5" s="429" t="s">
        <v>25</v>
      </c>
      <c r="B5" s="428" t="s">
        <v>26</v>
      </c>
      <c r="C5" s="428">
        <v>2</v>
      </c>
    </row>
    <row r="6" spans="1:3" ht="22.5" customHeight="1">
      <c r="A6" s="429" t="s">
        <v>27</v>
      </c>
      <c r="B6" s="428" t="s">
        <v>28</v>
      </c>
      <c r="C6" s="428">
        <v>3</v>
      </c>
    </row>
    <row r="7" spans="1:3" ht="22.5" customHeight="1">
      <c r="A7" s="429" t="s">
        <v>29</v>
      </c>
      <c r="B7" s="428" t="s">
        <v>30</v>
      </c>
      <c r="C7" s="428">
        <v>4</v>
      </c>
    </row>
    <row r="8" spans="1:3" ht="22.5" customHeight="1">
      <c r="A8" s="429"/>
      <c r="B8" s="428" t="s">
        <v>31</v>
      </c>
      <c r="C8" s="428">
        <v>5</v>
      </c>
    </row>
    <row r="9" spans="1:3" ht="22.5" customHeight="1">
      <c r="A9" s="429"/>
      <c r="B9" s="428" t="s">
        <v>32</v>
      </c>
      <c r="C9" s="428">
        <v>6</v>
      </c>
    </row>
    <row r="10" spans="1:3" ht="22.5" customHeight="1">
      <c r="A10" s="429" t="s">
        <v>33</v>
      </c>
      <c r="B10" s="428" t="s">
        <v>34</v>
      </c>
      <c r="C10" s="428">
        <v>7</v>
      </c>
    </row>
    <row r="11" spans="1:3" ht="22.5" customHeight="1">
      <c r="A11" s="427" t="s">
        <v>35</v>
      </c>
      <c r="B11" s="428" t="s">
        <v>36</v>
      </c>
      <c r="C11" s="428">
        <v>8</v>
      </c>
    </row>
    <row r="12" spans="1:3" ht="22.5" customHeight="1">
      <c r="A12" s="429" t="s">
        <v>37</v>
      </c>
      <c r="B12" s="428" t="s">
        <v>38</v>
      </c>
      <c r="C12" s="428">
        <v>9</v>
      </c>
    </row>
    <row r="13" spans="1:3" ht="22.5" customHeight="1">
      <c r="A13" s="429" t="s">
        <v>39</v>
      </c>
      <c r="B13" s="428" t="s">
        <v>40</v>
      </c>
      <c r="C13" s="428">
        <v>10</v>
      </c>
    </row>
    <row r="14" spans="1:3" ht="22.5" customHeight="1">
      <c r="A14" s="429" t="s">
        <v>41</v>
      </c>
      <c r="B14" s="428" t="s">
        <v>42</v>
      </c>
      <c r="C14" s="428">
        <v>11</v>
      </c>
    </row>
    <row r="15" spans="1:3" ht="22.5" customHeight="1">
      <c r="A15" s="429" t="s">
        <v>43</v>
      </c>
      <c r="B15" s="428" t="s">
        <v>44</v>
      </c>
      <c r="C15" s="428">
        <v>12</v>
      </c>
    </row>
    <row r="16" spans="1:3" ht="22.5" customHeight="1">
      <c r="A16" s="429" t="s">
        <v>45</v>
      </c>
      <c r="B16" s="428" t="s">
        <v>46</v>
      </c>
      <c r="C16" s="428">
        <v>13</v>
      </c>
    </row>
    <row r="17" spans="1:3" ht="22.5" customHeight="1">
      <c r="A17" s="429" t="s">
        <v>47</v>
      </c>
      <c r="B17" s="428" t="s">
        <v>48</v>
      </c>
      <c r="C17" s="428">
        <v>15</v>
      </c>
    </row>
    <row r="18" spans="1:3" ht="22.5" customHeight="1">
      <c r="A18" s="429" t="s">
        <v>49</v>
      </c>
      <c r="B18" s="428" t="s">
        <v>48</v>
      </c>
      <c r="C18" s="428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130" customWidth="1"/>
    <col min="2" max="16384" width="9.00390625" style="130" customWidth="1"/>
  </cols>
  <sheetData>
    <row r="1" ht="27.75" customHeight="1">
      <c r="A1" s="420"/>
    </row>
    <row r="2" ht="27.75" customHeight="1">
      <c r="A2" s="421" t="s">
        <v>50</v>
      </c>
    </row>
    <row r="3" ht="27.75" customHeight="1">
      <c r="A3" s="422"/>
    </row>
    <row r="4" ht="27.75" customHeight="1">
      <c r="A4" s="423" t="s">
        <v>51</v>
      </c>
    </row>
    <row r="5" ht="27.75" customHeight="1">
      <c r="A5" s="423" t="s">
        <v>52</v>
      </c>
    </row>
    <row r="6" ht="96" customHeight="1">
      <c r="A6" s="424" t="s">
        <v>53</v>
      </c>
    </row>
    <row r="7" ht="30" customHeight="1">
      <c r="A7" s="424" t="s">
        <v>54</v>
      </c>
    </row>
    <row r="8" ht="27" customHeight="1">
      <c r="A8" s="423" t="s">
        <v>55</v>
      </c>
    </row>
    <row r="9" ht="22.5" customHeight="1">
      <c r="A9" s="423" t="s">
        <v>56</v>
      </c>
    </row>
    <row r="10" ht="27.75" customHeight="1">
      <c r="A10" s="423" t="s">
        <v>57</v>
      </c>
    </row>
    <row r="11" ht="27.75" customHeight="1">
      <c r="A11" s="425" t="s">
        <v>58</v>
      </c>
    </row>
    <row r="12" ht="27.75" customHeight="1">
      <c r="A12" s="423" t="s">
        <v>59</v>
      </c>
    </row>
    <row r="13" ht="27.75" customHeight="1">
      <c r="A13" s="425" t="s">
        <v>60</v>
      </c>
    </row>
    <row r="14" ht="27.75" customHeight="1">
      <c r="A14" s="424" t="s">
        <v>61</v>
      </c>
    </row>
    <row r="15" ht="27.75" customHeight="1">
      <c r="A15" s="423"/>
    </row>
    <row r="16" ht="27.75" customHeight="1">
      <c r="A16" s="423"/>
    </row>
    <row r="17" ht="27.75" customHeight="1">
      <c r="A17" s="423"/>
    </row>
    <row r="18" ht="12.75">
      <c r="A18" s="293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4" customWidth="1"/>
  </cols>
  <sheetData>
    <row r="1" ht="21" customHeight="1">
      <c r="A1" s="415"/>
    </row>
    <row r="2" ht="21" customHeight="1">
      <c r="A2" s="416"/>
    </row>
    <row r="3" ht="60" customHeight="1">
      <c r="A3" s="417"/>
    </row>
    <row r="4" ht="60" customHeight="1">
      <c r="A4" s="417"/>
    </row>
    <row r="5" ht="60" customHeight="1">
      <c r="A5" s="417"/>
    </row>
    <row r="6" ht="60" customHeight="1">
      <c r="A6" s="417"/>
    </row>
    <row r="7" ht="14.25">
      <c r="A7" s="418"/>
    </row>
    <row r="8" ht="14.25">
      <c r="A8" s="418"/>
    </row>
    <row r="9" ht="14.25">
      <c r="A9" s="419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30.00390625" style="130" customWidth="1"/>
    <col min="2" max="2" width="11.25390625" style="189" customWidth="1"/>
    <col min="3" max="3" width="11.125" style="189" customWidth="1"/>
    <col min="4" max="4" width="11.75390625" style="388" customWidth="1"/>
    <col min="5" max="5" width="16.125" style="388" customWidth="1"/>
    <col min="6" max="6" width="11.625" style="389" customWidth="1"/>
    <col min="7" max="7" width="10.625" style="390" customWidth="1"/>
    <col min="8" max="8" width="13.625" style="390" customWidth="1"/>
    <col min="9" max="9" width="17.625" style="130" customWidth="1"/>
    <col min="10" max="16384" width="9.00390625" style="130" customWidth="1"/>
  </cols>
  <sheetData>
    <row r="1" spans="1:3" ht="44.25" customHeight="1">
      <c r="A1" s="182" t="s">
        <v>62</v>
      </c>
      <c r="B1" s="191"/>
      <c r="C1" s="191"/>
    </row>
    <row r="2" spans="1:9" ht="30.75" customHeight="1">
      <c r="A2" s="192" t="s">
        <v>63</v>
      </c>
      <c r="B2" s="135"/>
      <c r="C2" s="135"/>
      <c r="D2" s="391"/>
      <c r="E2" s="391"/>
      <c r="F2" s="392"/>
      <c r="G2" s="393"/>
      <c r="H2" s="393"/>
      <c r="I2" s="38"/>
    </row>
    <row r="3" spans="1:9" ht="45" customHeight="1">
      <c r="A3" s="272" t="s">
        <v>64</v>
      </c>
      <c r="B3" s="394" t="s">
        <v>65</v>
      </c>
      <c r="C3" s="63" t="s">
        <v>66</v>
      </c>
      <c r="D3" s="391"/>
      <c r="E3" s="391"/>
      <c r="F3" s="392"/>
      <c r="G3" s="393"/>
      <c r="H3" s="393"/>
      <c r="I3" s="38"/>
    </row>
    <row r="4" spans="1:9" ht="20.25" customHeight="1">
      <c r="A4" s="231" t="s">
        <v>67</v>
      </c>
      <c r="B4" s="371">
        <v>2059.89</v>
      </c>
      <c r="C4" s="109">
        <v>8.6</v>
      </c>
      <c r="D4" s="391"/>
      <c r="E4" s="395"/>
      <c r="F4" s="396"/>
      <c r="G4" s="393"/>
      <c r="H4" s="38"/>
      <c r="I4" s="38"/>
    </row>
    <row r="5" spans="1:9" ht="20.25" customHeight="1">
      <c r="A5" s="228" t="s">
        <v>68</v>
      </c>
      <c r="B5" s="371" t="s">
        <v>69</v>
      </c>
      <c r="C5" s="109">
        <v>3</v>
      </c>
      <c r="D5" s="391"/>
      <c r="E5" s="395"/>
      <c r="F5" s="396"/>
      <c r="G5" s="393"/>
      <c r="H5" s="38"/>
      <c r="I5" s="38"/>
    </row>
    <row r="6" spans="1:9" ht="20.25" customHeight="1">
      <c r="A6" s="228" t="s">
        <v>70</v>
      </c>
      <c r="B6" s="371" t="s">
        <v>69</v>
      </c>
      <c r="C6" s="109">
        <v>6.9</v>
      </c>
      <c r="D6" s="391"/>
      <c r="E6" s="397"/>
      <c r="F6" s="396"/>
      <c r="G6" s="393"/>
      <c r="H6" s="38"/>
      <c r="I6" s="38"/>
    </row>
    <row r="7" spans="1:9" ht="20.25" customHeight="1">
      <c r="A7" s="228" t="s">
        <v>71</v>
      </c>
      <c r="B7" s="371" t="s">
        <v>69</v>
      </c>
      <c r="C7" s="109">
        <v>7.49999685291928</v>
      </c>
      <c r="D7" s="391"/>
      <c r="E7" s="395"/>
      <c r="F7" s="396"/>
      <c r="G7" s="393"/>
      <c r="H7" s="38"/>
      <c r="I7" s="38"/>
    </row>
    <row r="8" spans="1:9" ht="20.25" customHeight="1">
      <c r="A8" s="228" t="s">
        <v>72</v>
      </c>
      <c r="B8" s="371" t="s">
        <v>69</v>
      </c>
      <c r="C8" s="109">
        <v>11.3</v>
      </c>
      <c r="D8" s="391"/>
      <c r="E8" s="395"/>
      <c r="F8" s="396"/>
      <c r="G8" s="393"/>
      <c r="H8" s="38"/>
      <c r="I8" s="38"/>
    </row>
    <row r="9" spans="1:9" ht="20.25" customHeight="1">
      <c r="A9" s="228" t="s">
        <v>73</v>
      </c>
      <c r="B9" s="371" t="s">
        <v>69</v>
      </c>
      <c r="C9" s="25">
        <v>7.5</v>
      </c>
      <c r="D9" s="391"/>
      <c r="E9" s="398"/>
      <c r="F9" s="399"/>
      <c r="G9" s="400"/>
      <c r="H9" s="401"/>
      <c r="I9" s="38"/>
    </row>
    <row r="10" spans="1:9" ht="20.25" customHeight="1">
      <c r="A10" s="147" t="s">
        <v>74</v>
      </c>
      <c r="B10" s="371" t="s">
        <v>69</v>
      </c>
      <c r="C10" s="25">
        <v>10.6</v>
      </c>
      <c r="D10" s="391"/>
      <c r="E10" s="398"/>
      <c r="F10" s="399"/>
      <c r="G10" s="400"/>
      <c r="H10" s="402"/>
      <c r="I10" s="38"/>
    </row>
    <row r="11" spans="1:9" ht="20.25" customHeight="1">
      <c r="A11" s="147" t="s">
        <v>75</v>
      </c>
      <c r="B11" s="371" t="s">
        <v>69</v>
      </c>
      <c r="C11" s="25">
        <v>49.6</v>
      </c>
      <c r="D11" s="391"/>
      <c r="E11" s="398"/>
      <c r="F11" s="403"/>
      <c r="G11" s="400"/>
      <c r="H11" s="401"/>
      <c r="I11" s="38"/>
    </row>
    <row r="12" spans="1:8" ht="20.25" customHeight="1">
      <c r="A12" s="228" t="s">
        <v>76</v>
      </c>
      <c r="B12" s="371">
        <v>942.081280953271</v>
      </c>
      <c r="C12" s="156">
        <v>10.6</v>
      </c>
      <c r="D12" s="391"/>
      <c r="E12" s="398"/>
      <c r="F12" s="399"/>
      <c r="G12" s="400"/>
      <c r="H12" s="402"/>
    </row>
    <row r="13" spans="1:8" ht="20.25" customHeight="1">
      <c r="A13" s="228" t="s">
        <v>77</v>
      </c>
      <c r="B13" s="75">
        <v>191.69</v>
      </c>
      <c r="C13" s="25">
        <v>-2.6</v>
      </c>
      <c r="D13" s="391"/>
      <c r="E13" s="398"/>
      <c r="F13" s="399"/>
      <c r="G13" s="400"/>
      <c r="H13" s="388"/>
    </row>
    <row r="14" spans="1:8" ht="20.25" customHeight="1">
      <c r="A14" s="228" t="s">
        <v>78</v>
      </c>
      <c r="B14" s="75">
        <v>94.61</v>
      </c>
      <c r="C14" s="25">
        <v>-17.3</v>
      </c>
      <c r="D14" s="391"/>
      <c r="E14" s="398"/>
      <c r="F14" s="403"/>
      <c r="G14" s="400"/>
      <c r="H14" s="402"/>
    </row>
    <row r="15" spans="1:8" ht="20.25" customHeight="1">
      <c r="A15" s="228" t="s">
        <v>79</v>
      </c>
      <c r="B15" s="75">
        <v>187.6066</v>
      </c>
      <c r="C15" s="25">
        <v>-9.81141345445228</v>
      </c>
      <c r="D15" s="391"/>
      <c r="E15" s="398"/>
      <c r="F15" s="403"/>
      <c r="G15" s="400"/>
      <c r="H15" s="402"/>
    </row>
    <row r="16" spans="1:8" ht="20.25" customHeight="1">
      <c r="A16" s="228" t="s">
        <v>80</v>
      </c>
      <c r="B16" s="75">
        <v>109.662</v>
      </c>
      <c r="C16" s="25">
        <v>-22.5391111726429</v>
      </c>
      <c r="D16" s="391"/>
      <c r="E16" s="404"/>
      <c r="F16" s="403"/>
      <c r="G16" s="400"/>
      <c r="H16" s="402"/>
    </row>
    <row r="17" spans="1:8" ht="20.25" customHeight="1">
      <c r="A17" s="231" t="s">
        <v>81</v>
      </c>
      <c r="B17" s="107">
        <v>106547</v>
      </c>
      <c r="C17" s="405">
        <v>11.23</v>
      </c>
      <c r="D17" s="391"/>
      <c r="E17" s="398"/>
      <c r="F17" s="403"/>
      <c r="G17" s="400"/>
      <c r="H17" s="402"/>
    </row>
    <row r="18" spans="1:8" ht="20.25" customHeight="1">
      <c r="A18" s="228" t="s">
        <v>82</v>
      </c>
      <c r="B18" s="373">
        <v>3780.4260753862</v>
      </c>
      <c r="C18" s="405">
        <v>5.300827698968281</v>
      </c>
      <c r="D18" s="406"/>
      <c r="E18" s="398"/>
      <c r="F18" s="403"/>
      <c r="G18" s="400"/>
      <c r="H18" s="402"/>
    </row>
    <row r="19" spans="1:8" ht="20.25" customHeight="1">
      <c r="A19" s="228" t="s">
        <v>83</v>
      </c>
      <c r="B19" s="373">
        <v>2513.6319868019</v>
      </c>
      <c r="C19" s="405">
        <v>7.567270917575307</v>
      </c>
      <c r="D19" s="407"/>
      <c r="E19" s="398"/>
      <c r="F19" s="403"/>
      <c r="G19" s="400"/>
      <c r="H19" s="402"/>
    </row>
    <row r="20" spans="1:8" ht="20.25" customHeight="1">
      <c r="A20" s="228" t="s">
        <v>84</v>
      </c>
      <c r="B20" s="373">
        <v>2137.1625667978</v>
      </c>
      <c r="C20" s="405">
        <v>12.268929391934282</v>
      </c>
      <c r="D20" s="407"/>
      <c r="E20" s="398"/>
      <c r="F20" s="403"/>
      <c r="G20" s="400"/>
      <c r="H20" s="402"/>
    </row>
    <row r="21" spans="1:8" ht="20.25" customHeight="1">
      <c r="A21" s="231" t="s">
        <v>85</v>
      </c>
      <c r="B21" s="107">
        <v>19103</v>
      </c>
      <c r="C21" s="405">
        <v>8.6</v>
      </c>
      <c r="D21" s="407"/>
      <c r="E21" s="398"/>
      <c r="F21" s="403"/>
      <c r="G21" s="400"/>
      <c r="H21" s="402"/>
    </row>
    <row r="22" spans="1:8" ht="20.25" customHeight="1">
      <c r="A22" s="408" t="s">
        <v>86</v>
      </c>
      <c r="B22" s="107">
        <v>25076</v>
      </c>
      <c r="C22" s="405">
        <v>7.7</v>
      </c>
      <c r="D22" s="391"/>
      <c r="E22" s="398"/>
      <c r="F22" s="403"/>
      <c r="G22" s="400"/>
      <c r="H22" s="402"/>
    </row>
    <row r="23" spans="1:8" ht="20.25" customHeight="1">
      <c r="A23" s="231" t="s">
        <v>87</v>
      </c>
      <c r="B23" s="409">
        <v>13608</v>
      </c>
      <c r="C23" s="25">
        <v>8.5</v>
      </c>
      <c r="D23" s="391"/>
      <c r="E23" s="398"/>
      <c r="F23" s="403"/>
      <c r="G23" s="400"/>
      <c r="H23" s="402"/>
    </row>
    <row r="24" spans="1:8" ht="20.25" customHeight="1">
      <c r="A24" s="228" t="s">
        <v>88</v>
      </c>
      <c r="B24" s="24" t="s">
        <v>69</v>
      </c>
      <c r="C24" s="25">
        <v>2</v>
      </c>
      <c r="D24" s="391"/>
      <c r="E24" s="398"/>
      <c r="F24" s="403"/>
      <c r="G24" s="400"/>
      <c r="H24" s="402"/>
    </row>
    <row r="25" spans="1:8" ht="20.25" customHeight="1">
      <c r="A25" s="228" t="s">
        <v>89</v>
      </c>
      <c r="B25" s="75">
        <v>112.15686854</v>
      </c>
      <c r="C25" s="25">
        <v>10.56</v>
      </c>
      <c r="D25" s="391"/>
      <c r="E25" s="398"/>
      <c r="F25" s="410"/>
      <c r="G25" s="411"/>
      <c r="H25" s="402"/>
    </row>
    <row r="26" spans="1:8" ht="20.25" customHeight="1">
      <c r="A26" s="228" t="s">
        <v>90</v>
      </c>
      <c r="B26" s="75">
        <v>1.43351194</v>
      </c>
      <c r="C26" s="25">
        <v>-12.18</v>
      </c>
      <c r="D26" s="391"/>
      <c r="E26" s="398"/>
      <c r="F26" s="410"/>
      <c r="G26" s="411"/>
      <c r="H26" s="402"/>
    </row>
    <row r="27" spans="1:8" ht="20.25" customHeight="1">
      <c r="A27" s="228" t="s">
        <v>91</v>
      </c>
      <c r="B27" s="75">
        <v>59.72992137</v>
      </c>
      <c r="C27" s="25">
        <v>9.55</v>
      </c>
      <c r="D27" s="391"/>
      <c r="E27" s="398"/>
      <c r="F27" s="412"/>
      <c r="G27" s="400"/>
      <c r="H27" s="402"/>
    </row>
    <row r="28" spans="1:8" ht="20.25" customHeight="1">
      <c r="A28" s="228" t="s">
        <v>92</v>
      </c>
      <c r="B28" s="75">
        <v>59.04295258</v>
      </c>
      <c r="C28" s="25">
        <v>10.1</v>
      </c>
      <c r="D28" s="391"/>
      <c r="E28" s="398"/>
      <c r="F28" s="399"/>
      <c r="G28" s="400"/>
      <c r="H28" s="401"/>
    </row>
    <row r="29" spans="1:8" ht="20.25" customHeight="1">
      <c r="A29" s="413" t="s">
        <v>93</v>
      </c>
      <c r="B29" s="79">
        <v>21.38691375</v>
      </c>
      <c r="C29" s="414">
        <v>14.58</v>
      </c>
      <c r="D29" s="391"/>
      <c r="E29" s="398"/>
      <c r="F29" s="399"/>
      <c r="G29" s="400"/>
      <c r="H29" s="402"/>
    </row>
    <row r="30" spans="1:8" ht="13.5">
      <c r="A30" s="293"/>
      <c r="D30" s="391"/>
      <c r="E30" s="398"/>
      <c r="F30" s="399"/>
      <c r="G30" s="400"/>
      <c r="H30" s="402"/>
    </row>
    <row r="31" spans="4:8" ht="13.5">
      <c r="D31" s="391"/>
      <c r="E31" s="398"/>
      <c r="F31" s="399"/>
      <c r="G31" s="400"/>
      <c r="H31" s="402"/>
    </row>
    <row r="32" spans="4:8" ht="13.5">
      <c r="D32" s="391"/>
      <c r="E32" s="398"/>
      <c r="F32" s="399"/>
      <c r="G32" s="400"/>
      <c r="H32" s="402"/>
    </row>
    <row r="33" spans="4:8" ht="13.5">
      <c r="D33" s="391"/>
      <c r="E33" s="398"/>
      <c r="F33" s="399"/>
      <c r="G33" s="400"/>
      <c r="H33" s="402"/>
    </row>
    <row r="34" spans="4:8" ht="12.75">
      <c r="D34" s="391"/>
      <c r="E34" s="391"/>
      <c r="F34" s="392"/>
      <c r="G34" s="393"/>
      <c r="H34" s="393"/>
    </row>
    <row r="35" spans="4:8" ht="12.75">
      <c r="D35" s="391"/>
      <c r="E35" s="391"/>
      <c r="F35" s="392"/>
      <c r="G35" s="393"/>
      <c r="H35" s="393"/>
    </row>
    <row r="36" spans="4:8" ht="12.75">
      <c r="D36" s="391"/>
      <c r="E36" s="391"/>
      <c r="F36" s="392"/>
      <c r="G36" s="393"/>
      <c r="H36" s="393"/>
    </row>
    <row r="37" spans="4:8" ht="12.75">
      <c r="D37" s="391"/>
      <c r="E37" s="391"/>
      <c r="F37" s="392"/>
      <c r="G37" s="393"/>
      <c r="H37" s="393"/>
    </row>
    <row r="38" spans="4:8" ht="12.75">
      <c r="D38" s="391"/>
      <c r="E38" s="391"/>
      <c r="F38" s="392"/>
      <c r="G38" s="393"/>
      <c r="H38" s="393"/>
    </row>
    <row r="39" spans="4:8" ht="12.75">
      <c r="D39" s="391"/>
      <c r="E39" s="391"/>
      <c r="F39" s="392"/>
      <c r="G39" s="393"/>
      <c r="H39" s="393"/>
    </row>
    <row r="40" spans="4:8" ht="12.75">
      <c r="D40" s="391"/>
      <c r="E40" s="391"/>
      <c r="F40" s="392"/>
      <c r="G40" s="393"/>
      <c r="H40" s="393"/>
    </row>
    <row r="41" spans="4:8" ht="12.75">
      <c r="D41" s="391"/>
      <c r="E41" s="391"/>
      <c r="F41" s="392"/>
      <c r="G41" s="393"/>
      <c r="H41" s="393"/>
    </row>
    <row r="42" spans="4:8" ht="12.75">
      <c r="D42" s="391"/>
      <c r="E42" s="391"/>
      <c r="F42" s="392"/>
      <c r="G42" s="393"/>
      <c r="H42" s="393"/>
    </row>
    <row r="43" spans="4:8" ht="12.75">
      <c r="D43" s="391"/>
      <c r="E43" s="391"/>
      <c r="F43" s="392"/>
      <c r="G43" s="393"/>
      <c r="H43" s="393"/>
    </row>
    <row r="44" spans="4:8" ht="12.75">
      <c r="D44" s="391"/>
      <c r="E44" s="391"/>
      <c r="F44" s="392"/>
      <c r="G44" s="393"/>
      <c r="H44" s="393"/>
    </row>
    <row r="45" spans="4:8" ht="12.75">
      <c r="D45" s="391"/>
      <c r="E45" s="391"/>
      <c r="F45" s="392"/>
      <c r="G45" s="393"/>
      <c r="H45" s="393"/>
    </row>
    <row r="46" spans="4:8" ht="12.75">
      <c r="D46" s="391"/>
      <c r="E46" s="391"/>
      <c r="F46" s="392"/>
      <c r="G46" s="393"/>
      <c r="H46" s="39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24.75390625" style="130" customWidth="1"/>
    <col min="2" max="2" width="10.125" style="130" customWidth="1"/>
    <col min="3" max="5" width="9.00390625" style="130" customWidth="1"/>
    <col min="6" max="6" width="11.125" style="130" bestFit="1" customWidth="1"/>
    <col min="7" max="16384" width="9.00390625" style="130" customWidth="1"/>
  </cols>
  <sheetData>
    <row r="1" spans="1:2" ht="34.5" customHeight="1">
      <c r="A1" s="182" t="s">
        <v>26</v>
      </c>
      <c r="B1" s="182"/>
    </row>
    <row r="2" spans="1:2" ht="30.75" customHeight="1">
      <c r="A2" s="192" t="s">
        <v>63</v>
      </c>
      <c r="B2" s="192"/>
    </row>
    <row r="3" spans="1:2" ht="39" customHeight="1">
      <c r="A3" s="272" t="s">
        <v>94</v>
      </c>
      <c r="B3" s="240" t="s">
        <v>95</v>
      </c>
    </row>
    <row r="4" spans="1:2" ht="34.5" customHeight="1">
      <c r="A4" s="380" t="s">
        <v>26</v>
      </c>
      <c r="B4" s="381">
        <v>8.56918393390616</v>
      </c>
    </row>
    <row r="5" spans="1:6" ht="34.5" customHeight="1">
      <c r="A5" s="382" t="s">
        <v>96</v>
      </c>
      <c r="B5" s="25">
        <v>2.97436773454022</v>
      </c>
      <c r="F5" s="210"/>
    </row>
    <row r="6" spans="1:6" ht="34.5" customHeight="1">
      <c r="A6" s="383" t="s">
        <v>97</v>
      </c>
      <c r="B6" s="25">
        <v>6.92018522304613</v>
      </c>
      <c r="F6" s="210"/>
    </row>
    <row r="7" spans="1:6" ht="34.5" customHeight="1">
      <c r="A7" s="384" t="s">
        <v>98</v>
      </c>
      <c r="B7" s="25">
        <v>7.49999685291928</v>
      </c>
      <c r="F7" s="210"/>
    </row>
    <row r="8" spans="1:6" ht="34.5" customHeight="1">
      <c r="A8" s="383" t="s">
        <v>99</v>
      </c>
      <c r="B8" s="25">
        <v>2.73067862199723</v>
      </c>
      <c r="F8" s="210"/>
    </row>
    <row r="9" spans="1:6" ht="34.5" customHeight="1">
      <c r="A9" s="383" t="s">
        <v>100</v>
      </c>
      <c r="B9" s="25">
        <v>11.2961124757389</v>
      </c>
      <c r="F9" s="210"/>
    </row>
    <row r="10" spans="1:2" ht="34.5" customHeight="1">
      <c r="A10" s="385" t="s">
        <v>101</v>
      </c>
      <c r="B10" s="25">
        <v>2.19994530206291</v>
      </c>
    </row>
    <row r="11" spans="1:2" ht="34.5" customHeight="1">
      <c r="A11" s="386" t="s">
        <v>102</v>
      </c>
      <c r="B11" s="25">
        <v>5.06175689714878</v>
      </c>
    </row>
    <row r="12" spans="1:2" ht="34.5" customHeight="1">
      <c r="A12" s="386" t="s">
        <v>103</v>
      </c>
      <c r="B12" s="25">
        <v>5.51019967620077</v>
      </c>
    </row>
    <row r="13" spans="1:2" ht="34.5" customHeight="1">
      <c r="A13" s="386" t="s">
        <v>104</v>
      </c>
      <c r="B13" s="25">
        <v>3.79996781938867</v>
      </c>
    </row>
    <row r="14" spans="1:2" ht="34.5" customHeight="1">
      <c r="A14" s="386" t="s">
        <v>105</v>
      </c>
      <c r="B14" s="25">
        <v>3.61051228828926</v>
      </c>
    </row>
    <row r="15" spans="1:2" ht="34.5" customHeight="1">
      <c r="A15" s="386" t="s">
        <v>106</v>
      </c>
      <c r="B15" s="25">
        <v>15.7570119804692</v>
      </c>
    </row>
    <row r="16" spans="1:2" ht="30.75" customHeight="1">
      <c r="A16" s="387"/>
      <c r="B16" s="387"/>
    </row>
    <row r="17" spans="1:2" ht="12.75">
      <c r="A17" s="293"/>
      <c r="B17" s="293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24.25390625" style="0" customWidth="1"/>
    <col min="2" max="2" width="9.00390625" style="4" customWidth="1"/>
    <col min="3" max="3" width="12.25390625" style="4" customWidth="1"/>
    <col min="4" max="4" width="9.00390625" style="4" customWidth="1"/>
  </cols>
  <sheetData>
    <row r="1" spans="1:3" ht="56.25" customHeight="1">
      <c r="A1" s="182" t="s">
        <v>28</v>
      </c>
      <c r="B1" s="182"/>
      <c r="C1" s="182"/>
    </row>
    <row r="2" spans="1:3" ht="30.75" customHeight="1">
      <c r="A2" s="192" t="s">
        <v>107</v>
      </c>
      <c r="B2" s="192"/>
      <c r="C2" s="364"/>
    </row>
    <row r="3" spans="1:4" ht="48.75" customHeight="1">
      <c r="A3" s="272"/>
      <c r="B3" s="237" t="s">
        <v>108</v>
      </c>
      <c r="C3" s="237" t="s">
        <v>65</v>
      </c>
      <c r="D3" s="365" t="s">
        <v>109</v>
      </c>
    </row>
    <row r="4" spans="1:4" ht="24.75" customHeight="1">
      <c r="A4" s="366" t="s">
        <v>110</v>
      </c>
      <c r="B4" s="278" t="s">
        <v>111</v>
      </c>
      <c r="C4" s="367">
        <v>372.57</v>
      </c>
      <c r="D4" s="368">
        <v>3.3</v>
      </c>
    </row>
    <row r="5" spans="1:4" ht="24.75" customHeight="1">
      <c r="A5" s="369" t="s">
        <v>112</v>
      </c>
      <c r="B5" s="278" t="s">
        <v>111</v>
      </c>
      <c r="C5" s="370">
        <v>133.44</v>
      </c>
      <c r="D5" s="156">
        <v>2.2</v>
      </c>
    </row>
    <row r="6" spans="1:4" ht="24.75" customHeight="1">
      <c r="A6" s="369" t="s">
        <v>113</v>
      </c>
      <c r="B6" s="278" t="s">
        <v>111</v>
      </c>
      <c r="C6" s="370">
        <v>41.38</v>
      </c>
      <c r="D6" s="156">
        <v>4.2</v>
      </c>
    </row>
    <row r="7" spans="1:4" ht="24.75" customHeight="1">
      <c r="A7" s="369" t="s">
        <v>114</v>
      </c>
      <c r="B7" s="278" t="s">
        <v>111</v>
      </c>
      <c r="C7" s="370">
        <v>129.42</v>
      </c>
      <c r="D7" s="156">
        <v>3</v>
      </c>
    </row>
    <row r="8" spans="1:4" ht="24.75" customHeight="1">
      <c r="A8" s="369" t="s">
        <v>115</v>
      </c>
      <c r="B8" s="278" t="s">
        <v>111</v>
      </c>
      <c r="C8" s="370">
        <v>39.65</v>
      </c>
      <c r="D8" s="156">
        <v>4.5</v>
      </c>
    </row>
    <row r="9" spans="1:4" ht="24.75" customHeight="1">
      <c r="A9" s="369" t="s">
        <v>116</v>
      </c>
      <c r="B9" s="278" t="s">
        <v>111</v>
      </c>
      <c r="C9" s="370">
        <v>28.68</v>
      </c>
      <c r="D9" s="156">
        <v>8.1</v>
      </c>
    </row>
    <row r="10" spans="1:4" ht="24.75" customHeight="1">
      <c r="A10" s="366" t="s">
        <v>117</v>
      </c>
      <c r="B10" s="278"/>
      <c r="C10" s="371"/>
      <c r="D10" s="25"/>
    </row>
    <row r="11" spans="1:4" ht="24.75" customHeight="1">
      <c r="A11" s="372" t="s">
        <v>118</v>
      </c>
      <c r="B11" s="278" t="s">
        <v>119</v>
      </c>
      <c r="C11" s="370">
        <v>152.38</v>
      </c>
      <c r="D11" s="156">
        <v>2.59</v>
      </c>
    </row>
    <row r="12" spans="1:4" ht="24.75" customHeight="1">
      <c r="A12" s="372" t="s">
        <v>120</v>
      </c>
      <c r="B12" s="278" t="s">
        <v>119</v>
      </c>
      <c r="C12" s="370">
        <v>23.32</v>
      </c>
      <c r="D12" s="156">
        <v>1.47</v>
      </c>
    </row>
    <row r="13" spans="1:4" ht="24.75" customHeight="1">
      <c r="A13" s="372" t="s">
        <v>121</v>
      </c>
      <c r="B13" s="278" t="s">
        <v>122</v>
      </c>
      <c r="C13" s="373">
        <v>706.2</v>
      </c>
      <c r="D13" s="109">
        <v>0.34</v>
      </c>
    </row>
    <row r="14" spans="1:4" ht="24.75" customHeight="1">
      <c r="A14" s="372" t="s">
        <v>123</v>
      </c>
      <c r="B14" s="278" t="s">
        <v>122</v>
      </c>
      <c r="C14" s="373">
        <v>545.59</v>
      </c>
      <c r="D14" s="109">
        <v>0.17</v>
      </c>
    </row>
    <row r="15" spans="1:4" ht="18.75" customHeight="1">
      <c r="A15" s="372" t="s">
        <v>124</v>
      </c>
      <c r="B15" s="278" t="s">
        <v>122</v>
      </c>
      <c r="C15" s="374">
        <v>11.37</v>
      </c>
      <c r="D15" s="375">
        <v>2.99</v>
      </c>
    </row>
    <row r="16" spans="1:4" ht="18.75" customHeight="1">
      <c r="A16" s="372" t="s">
        <v>125</v>
      </c>
      <c r="B16" s="278" t="s">
        <v>126</v>
      </c>
      <c r="C16" s="373">
        <v>52.83</v>
      </c>
      <c r="D16" s="109">
        <v>1.03</v>
      </c>
    </row>
    <row r="17" spans="1:4" ht="18.75" customHeight="1">
      <c r="A17" s="376" t="s">
        <v>127</v>
      </c>
      <c r="B17" s="377" t="s">
        <v>128</v>
      </c>
      <c r="C17" s="378">
        <v>7494.36</v>
      </c>
      <c r="D17" s="379">
        <v>0.66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8.75" customHeight="1">
      <c r="B23"/>
      <c r="C23"/>
      <c r="D23"/>
    </row>
    <row r="24" spans="2:4" ht="18.75" customHeight="1">
      <c r="B24"/>
      <c r="C24"/>
      <c r="D24"/>
    </row>
    <row r="25" spans="2:4" ht="18.75" customHeight="1">
      <c r="B25"/>
      <c r="C25"/>
      <c r="D25"/>
    </row>
    <row r="26" spans="2:4" ht="14.25">
      <c r="B26"/>
      <c r="C26"/>
      <c r="D2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pane xSplit="1" ySplit="3" topLeftCell="B4" activePane="bottomRight" state="frozen"/>
      <selection pane="bottomRight" activeCell="D4" sqref="D4:D21"/>
    </sheetView>
  </sheetViews>
  <sheetFormatPr defaultColWidth="9.00390625" defaultRowHeight="14.25"/>
  <cols>
    <col min="1" max="1" width="29.875" style="204" customWidth="1"/>
    <col min="2" max="2" width="9.00390625" style="333" customWidth="1"/>
    <col min="3" max="3" width="9.00390625" style="190" hidden="1" customWidth="1"/>
    <col min="4" max="4" width="10.375" style="333" customWidth="1"/>
    <col min="5" max="5" width="24.875" style="210" hidden="1" customWidth="1"/>
    <col min="6" max="6" width="18.25390625" style="204" customWidth="1"/>
    <col min="7" max="8" width="9.50390625" style="204" customWidth="1"/>
    <col min="9" max="16384" width="9.00390625" style="204" customWidth="1"/>
  </cols>
  <sheetData>
    <row r="1" spans="1:5" ht="42" customHeight="1">
      <c r="A1" s="334" t="s">
        <v>30</v>
      </c>
      <c r="B1" s="335"/>
      <c r="C1" s="335"/>
      <c r="D1" s="335"/>
      <c r="E1" s="334"/>
    </row>
    <row r="2" spans="1:8" ht="18.75" customHeight="1">
      <c r="A2" s="336" t="s">
        <v>129</v>
      </c>
      <c r="B2" s="337"/>
      <c r="C2" s="337"/>
      <c r="D2" s="338"/>
      <c r="E2" s="336"/>
      <c r="F2" s="339"/>
      <c r="G2" s="340"/>
      <c r="H2" s="340"/>
    </row>
    <row r="3" spans="1:5" ht="36" customHeight="1">
      <c r="A3" s="341" t="s">
        <v>94</v>
      </c>
      <c r="B3" s="342" t="s">
        <v>130</v>
      </c>
      <c r="C3" s="139" t="s">
        <v>66</v>
      </c>
      <c r="D3" s="343" t="s">
        <v>65</v>
      </c>
      <c r="E3" s="344" t="s">
        <v>131</v>
      </c>
    </row>
    <row r="4" spans="1:5" ht="24.75" customHeight="1">
      <c r="A4" s="345" t="s">
        <v>73</v>
      </c>
      <c r="B4" s="346">
        <v>7.8</v>
      </c>
      <c r="C4" s="347"/>
      <c r="D4" s="348">
        <v>7.5</v>
      </c>
      <c r="E4" s="349"/>
    </row>
    <row r="5" spans="1:5" ht="24.75" customHeight="1">
      <c r="A5" s="350" t="s">
        <v>132</v>
      </c>
      <c r="B5" s="351"/>
      <c r="C5" s="352"/>
      <c r="D5" s="353"/>
      <c r="E5" s="354"/>
    </row>
    <row r="6" spans="1:5" ht="24.75" customHeight="1">
      <c r="A6" s="350" t="s">
        <v>133</v>
      </c>
      <c r="B6" s="355"/>
      <c r="C6" s="356"/>
      <c r="D6" s="355"/>
      <c r="E6" s="349"/>
    </row>
    <row r="7" spans="1:5" ht="24.75" customHeight="1">
      <c r="A7" s="350" t="s">
        <v>134</v>
      </c>
      <c r="B7" s="355"/>
      <c r="C7" s="356"/>
      <c r="D7" s="355"/>
      <c r="E7" s="349"/>
    </row>
    <row r="8" spans="1:5" ht="24.75" customHeight="1">
      <c r="A8" s="350" t="s">
        <v>135</v>
      </c>
      <c r="B8" s="357"/>
      <c r="C8" s="356"/>
      <c r="D8" s="353"/>
      <c r="E8" s="354"/>
    </row>
    <row r="9" spans="1:5" ht="24.75" customHeight="1">
      <c r="A9" s="350" t="s">
        <v>136</v>
      </c>
      <c r="B9" s="351">
        <v>-6.6</v>
      </c>
      <c r="C9" s="356"/>
      <c r="D9" s="353">
        <v>-13.5</v>
      </c>
      <c r="E9" s="349"/>
    </row>
    <row r="10" spans="1:6" ht="24.75" customHeight="1">
      <c r="A10" s="350" t="s">
        <v>137</v>
      </c>
      <c r="B10" s="351">
        <v>0.3</v>
      </c>
      <c r="C10" s="356"/>
      <c r="D10" s="353">
        <v>0.3</v>
      </c>
      <c r="E10" s="349"/>
      <c r="F10" s="358"/>
    </row>
    <row r="11" spans="1:5" ht="24.75" customHeight="1">
      <c r="A11" s="350" t="s">
        <v>138</v>
      </c>
      <c r="B11" s="351">
        <v>-5.3</v>
      </c>
      <c r="C11" s="359"/>
      <c r="D11" s="353">
        <v>4.4</v>
      </c>
      <c r="E11" s="349"/>
    </row>
    <row r="12" spans="1:5" ht="24.75" customHeight="1">
      <c r="A12" s="350" t="s">
        <v>139</v>
      </c>
      <c r="B12" s="351">
        <v>6.5</v>
      </c>
      <c r="C12" s="356"/>
      <c r="D12" s="353">
        <v>6.8</v>
      </c>
      <c r="E12" s="349"/>
    </row>
    <row r="13" spans="1:5" ht="24.75" customHeight="1">
      <c r="A13" s="350" t="s">
        <v>140</v>
      </c>
      <c r="B13" s="351">
        <v>19.8</v>
      </c>
      <c r="C13" s="356"/>
      <c r="D13" s="353">
        <v>13.9</v>
      </c>
      <c r="E13" s="349"/>
    </row>
    <row r="14" spans="1:5" ht="24.75" customHeight="1">
      <c r="A14" s="350" t="s">
        <v>141</v>
      </c>
      <c r="B14" s="351">
        <v>8.1</v>
      </c>
      <c r="C14" s="356"/>
      <c r="D14" s="353">
        <v>5.5</v>
      </c>
      <c r="E14" s="349"/>
    </row>
    <row r="15" spans="1:5" ht="24.75" customHeight="1">
      <c r="A15" s="350" t="s">
        <v>142</v>
      </c>
      <c r="B15" s="351">
        <v>8.1</v>
      </c>
      <c r="C15" s="356"/>
      <c r="D15" s="353">
        <v>8</v>
      </c>
      <c r="E15" s="349"/>
    </row>
    <row r="16" spans="1:5" ht="24.75" customHeight="1">
      <c r="A16" s="350" t="s">
        <v>143</v>
      </c>
      <c r="B16" s="351">
        <v>8.1</v>
      </c>
      <c r="C16" s="356"/>
      <c r="D16" s="353">
        <v>7.6</v>
      </c>
      <c r="E16" s="349"/>
    </row>
    <row r="17" spans="1:5" ht="24.75" customHeight="1">
      <c r="A17" s="350" t="s">
        <v>144</v>
      </c>
      <c r="B17" s="351">
        <v>9.5</v>
      </c>
      <c r="C17" s="356"/>
      <c r="D17" s="353">
        <v>8.7</v>
      </c>
      <c r="E17" s="349"/>
    </row>
    <row r="18" spans="1:5" ht="24.75" customHeight="1">
      <c r="A18" s="350" t="s">
        <v>145</v>
      </c>
      <c r="B18" s="351">
        <v>7.2</v>
      </c>
      <c r="C18" s="360"/>
      <c r="D18" s="353">
        <v>7.6</v>
      </c>
      <c r="E18" s="349"/>
    </row>
    <row r="19" spans="1:4" ht="24.75" customHeight="1">
      <c r="A19" s="350" t="s">
        <v>146</v>
      </c>
      <c r="B19" s="351">
        <v>3.9</v>
      </c>
      <c r="D19" s="353">
        <v>7.5</v>
      </c>
    </row>
    <row r="20" spans="1:4" ht="24.75" customHeight="1">
      <c r="A20" s="361" t="s">
        <v>147</v>
      </c>
      <c r="B20" s="351">
        <v>-0.3</v>
      </c>
      <c r="D20" s="353">
        <v>-3.8999999999999915</v>
      </c>
    </row>
    <row r="21" spans="1:4" ht="24.75" customHeight="1">
      <c r="A21" s="362" t="s">
        <v>148</v>
      </c>
      <c r="B21" s="363">
        <v>7.7</v>
      </c>
      <c r="D21" s="363">
        <v>7.8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2018-10-25T08:15:24Z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