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<sst xmlns="http://schemas.openxmlformats.org/spreadsheetml/2006/main" count="21" uniqueCount="21">
  <si>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附件3</t>
  </si>
  <si>
    <t>衡南县有机肥预处理场项目实施主体名单</t>
  </si>
  <si>
    <t>序号</t>
  </si>
  <si>
    <t>实施主体</t>
  </si>
  <si>
    <t xml:space="preserve"> 总投资（万元）</t>
  </si>
  <si>
    <t>资金来源  （万元）</t>
  </si>
  <si>
    <t>中央资金</t>
  </si>
  <si>
    <t>地方配套</t>
  </si>
  <si>
    <t>自筹资金</t>
  </si>
  <si>
    <t>衡南麒麟生态农业发展有限公司</t>
  </si>
  <si>
    <t>衡南县洪山秋亮养殖场</t>
  </si>
  <si>
    <t>衡南县牧耘生态农业有限公司</t>
  </si>
  <si>
    <t>衡南县益豚生态农业有限公司</t>
  </si>
  <si>
    <t>衡阳新好农牧有限公司</t>
  </si>
  <si>
    <t>衡南中农正邦生态发展有限公司</t>
  </si>
  <si>
    <t>湖南日光农业发展有限公司</t>
  </si>
  <si>
    <t>衡南新农牧业科技有限公司</t>
  </si>
  <si>
    <t>衡阳好多多农业发展有限公司</t>
  </si>
  <si>
    <t>衡南县春发种养专业合作社</t>
  </si>
  <si>
    <t>衡南县华隆生态农业有限公司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</si>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</sst>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仿宋"/>
      <family val="0"/>
    </font>
    <font>
      <sz val="12"/>
      <color indexed="8"/>
      <name val="仿宋"/>
      <family val="0"/>
    </font>
    <font>
      <b/>
      <sz val="12"/>
      <color indexed="8"/>
      <name val="仿宋"/>
      <family val="0"/>
    </font>
    <font>
      <b/>
      <sz val="12"/>
      <name val="仿宋"/>
      <family val="0"/>
    </font>
    <font>
      <b/>
      <sz val="10"/>
      <color indexed="8"/>
      <name val="仿宋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color theme="1"/>
      <name val="仿宋"/>
      <family val="0"/>
    </font>
    <font>
      <sz val="12"/>
      <color theme="1"/>
      <name val="仿宋"/>
      <family val="0"/>
    </font>
    <font>
      <b/>
      <sz val="12"/>
      <color theme="1"/>
      <name val="仿宋"/>
      <family val="0"/>
    </font>
    <font>
      <sz val="10"/>
      <color rgb="FF000000"/>
      <name val="仿宋"/>
      <family val="0"/>
    </font>
    <font>
      <b/>
      <sz val="10"/>
      <color theme="1"/>
      <name val="仿宋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7" fillId="7" borderId="0" applyNumberFormat="0" applyBorder="0" applyAlignment="0" applyProtection="0"/>
    <xf numFmtId="41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41" fillId="16" borderId="7" applyNumberFormat="0" applyFont="0" applyAlignment="0" applyProtection="0"/>
    <xf numFmtId="0" fontId="26" fillId="17" borderId="0" applyNumberFormat="0" applyBorder="0" applyAlignment="0" applyProtection="0"/>
    <xf numFmtId="0" fontId="42" fillId="18" borderId="0" applyNumberFormat="0" applyBorder="0" applyAlignment="0" applyProtection="0"/>
    <xf numFmtId="0" fontId="27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5" fillId="29" borderId="8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7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1" fontId="49" fillId="0" borderId="9" xfId="0" applyNumberFormat="1" applyFont="1" applyFill="1" applyBorder="1" applyAlignment="1">
      <alignment horizontal="center" vertical="center" shrinkToFit="1"/>
    </xf>
    <xf numFmtId="2" fontId="49" fillId="0" borderId="9" xfId="0" applyNumberFormat="1" applyFont="1" applyFill="1" applyBorder="1" applyAlignment="1">
      <alignment horizontal="center" vertical="center" shrinkToFit="1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SheetLayoutView="100" workbookViewId="0" topLeftCell="A1">
      <selection activeCell="J16" sqref="J16"/>
    </sheetView>
  </sheetViews>
  <sheetFormatPr defaultColWidth="9.00390625" defaultRowHeight="14.25"/>
  <cols>
    <col min="1" max="1" width="6.625" style="1" customWidth="1"/>
    <col min="2" max="2" width="26.00390625" style="1" customWidth="1"/>
    <col min="3" max="3" width="11.125" style="1" customWidth="1"/>
    <col min="4" max="6" width="12.875" style="1" customWidth="1"/>
    <col min="7" max="16384" width="9.00390625" style="1" customWidth="1"/>
  </cols>
  <sheetData>
    <row r="1" spans="1:6" s="1" customFormat="1" ht="19.5" customHeight="1">
      <c r="A1" s="4" t="s">
        <v>0</v>
      </c>
      <c r="B1" s="4"/>
      <c r="C1" s="4"/>
      <c r="D1" s="4"/>
      <c r="E1" s="4"/>
      <c r="F1" s="4"/>
    </row>
    <row r="2" spans="1:6" s="1" customFormat="1" ht="52.5" customHeight="1">
      <c r="A2" s="5" t="s">
        <v>1</v>
      </c>
      <c r="B2" s="5"/>
      <c r="C2" s="5"/>
      <c r="D2" s="5"/>
      <c r="E2" s="5"/>
      <c r="F2" s="5"/>
    </row>
    <row r="3" spans="1:6" s="1" customFormat="1" ht="25.5" customHeight="1">
      <c r="A3" s="6" t="s">
        <v>2</v>
      </c>
      <c r="B3" s="6" t="s">
        <v>3</v>
      </c>
      <c r="C3" s="7" t="s">
        <v>4</v>
      </c>
      <c r="D3" s="7" t="s">
        <v>5</v>
      </c>
      <c r="E3" s="7"/>
      <c r="F3" s="7"/>
    </row>
    <row r="4" spans="1:6" s="1" customFormat="1" ht="25.5" customHeight="1">
      <c r="A4" s="8"/>
      <c r="B4" s="6"/>
      <c r="C4" s="7"/>
      <c r="D4" s="7" t="s">
        <v>6</v>
      </c>
      <c r="E4" s="7" t="s">
        <v>7</v>
      </c>
      <c r="F4" s="7" t="s">
        <v>8</v>
      </c>
    </row>
    <row r="5" spans="1:6" s="2" customFormat="1" ht="18.75" customHeight="1">
      <c r="A5" s="9">
        <v>1</v>
      </c>
      <c r="B5" s="10" t="s">
        <v>9</v>
      </c>
      <c r="C5" s="11">
        <v>116</v>
      </c>
      <c r="D5" s="12">
        <v>40.95</v>
      </c>
      <c r="E5" s="12">
        <v>9.86</v>
      </c>
      <c r="F5" s="12">
        <v>65.19</v>
      </c>
    </row>
    <row r="6" spans="1:6" s="2" customFormat="1" ht="18.75" customHeight="1">
      <c r="A6" s="9">
        <v>2</v>
      </c>
      <c r="B6" s="10" t="s">
        <v>10</v>
      </c>
      <c r="C6" s="11">
        <v>140</v>
      </c>
      <c r="D6" s="12">
        <v>49.43</v>
      </c>
      <c r="E6" s="12">
        <v>12.03</v>
      </c>
      <c r="F6" s="12">
        <v>78.54</v>
      </c>
    </row>
    <row r="7" spans="1:6" s="2" customFormat="1" ht="18.75" customHeight="1">
      <c r="A7" s="9">
        <v>3</v>
      </c>
      <c r="B7" s="10" t="s">
        <v>11</v>
      </c>
      <c r="C7" s="11">
        <v>133</v>
      </c>
      <c r="D7" s="12">
        <v>46.95</v>
      </c>
      <c r="E7" s="12">
        <v>11.31</v>
      </c>
      <c r="F7" s="12">
        <v>74.74</v>
      </c>
    </row>
    <row r="8" spans="1:6" s="2" customFormat="1" ht="18.75" customHeight="1">
      <c r="A8" s="9">
        <v>4</v>
      </c>
      <c r="B8" s="10" t="s">
        <v>12</v>
      </c>
      <c r="C8" s="11">
        <v>378</v>
      </c>
      <c r="D8" s="12">
        <v>133.43</v>
      </c>
      <c r="E8" s="12">
        <v>32.13</v>
      </c>
      <c r="F8" s="12">
        <v>212.44</v>
      </c>
    </row>
    <row r="9" spans="1:6" s="2" customFormat="1" ht="18.75" customHeight="1">
      <c r="A9" s="9">
        <v>5</v>
      </c>
      <c r="B9" s="10" t="s">
        <v>13</v>
      </c>
      <c r="C9" s="11">
        <v>158</v>
      </c>
      <c r="D9" s="12">
        <v>55.77</v>
      </c>
      <c r="E9" s="12">
        <v>13.53</v>
      </c>
      <c r="F9" s="12">
        <v>88.7</v>
      </c>
    </row>
    <row r="10" spans="1:6" s="2" customFormat="1" ht="18.75" customHeight="1">
      <c r="A10" s="9">
        <v>6</v>
      </c>
      <c r="B10" s="10" t="s">
        <v>14</v>
      </c>
      <c r="C10" s="11">
        <v>406</v>
      </c>
      <c r="D10" s="12">
        <v>143.32</v>
      </c>
      <c r="E10" s="12">
        <v>34.51</v>
      </c>
      <c r="F10" s="12">
        <v>228.17</v>
      </c>
    </row>
    <row r="11" spans="1:6" s="2" customFormat="1" ht="18.75" customHeight="1">
      <c r="A11" s="9">
        <v>7</v>
      </c>
      <c r="B11" s="10" t="s">
        <v>15</v>
      </c>
      <c r="C11" s="11">
        <v>175</v>
      </c>
      <c r="D11" s="12">
        <v>62.21</v>
      </c>
      <c r="E11" s="12">
        <v>14.88</v>
      </c>
      <c r="F11" s="12">
        <v>97.91</v>
      </c>
    </row>
    <row r="12" spans="1:6" s="2" customFormat="1" ht="18.75" customHeight="1">
      <c r="A12" s="9">
        <v>8</v>
      </c>
      <c r="B12" s="10" t="s">
        <v>16</v>
      </c>
      <c r="C12" s="11">
        <v>226</v>
      </c>
      <c r="D12" s="12">
        <v>79.78</v>
      </c>
      <c r="E12" s="12">
        <v>19.21</v>
      </c>
      <c r="F12" s="12">
        <v>127.01</v>
      </c>
    </row>
    <row r="13" spans="1:6" s="2" customFormat="1" ht="18.75" customHeight="1">
      <c r="A13" s="9">
        <v>9</v>
      </c>
      <c r="B13" s="10" t="s">
        <v>17</v>
      </c>
      <c r="C13" s="11">
        <v>235</v>
      </c>
      <c r="D13" s="12">
        <v>82.96</v>
      </c>
      <c r="E13" s="12">
        <v>19.98</v>
      </c>
      <c r="F13" s="12">
        <v>132.06</v>
      </c>
    </row>
    <row r="14" spans="1:6" s="2" customFormat="1" ht="18.75" customHeight="1">
      <c r="A14" s="9">
        <v>10</v>
      </c>
      <c r="B14" s="10" t="s">
        <v>18</v>
      </c>
      <c r="C14" s="11">
        <v>157</v>
      </c>
      <c r="D14" s="12">
        <v>55.42</v>
      </c>
      <c r="E14" s="12">
        <v>13.35</v>
      </c>
      <c r="F14" s="12">
        <v>88.23</v>
      </c>
    </row>
    <row r="15" spans="1:6" s="2" customFormat="1" ht="18.75" customHeight="1">
      <c r="A15" s="9">
        <v>11</v>
      </c>
      <c r="B15" s="10" t="s">
        <v>19</v>
      </c>
      <c r="C15" s="11">
        <v>226</v>
      </c>
      <c r="D15" s="12">
        <v>79.78</v>
      </c>
      <c r="E15" s="12">
        <v>19.21</v>
      </c>
      <c r="F15" s="12">
        <v>127.01</v>
      </c>
    </row>
    <row r="16" spans="1:6" s="3" customFormat="1" ht="18.75" customHeight="1">
      <c r="A16" s="13" t="s">
        <v>20</v>
      </c>
      <c r="B16" s="14"/>
      <c r="C16" s="15">
        <f>SUM(C5:C15)</f>
        <v>2350</v>
      </c>
      <c r="D16" s="15">
        <f>SUM(D5:D15)</f>
        <v>829.9999999999999</v>
      </c>
      <c r="E16" s="15">
        <f>SUM(E5:E15)</f>
        <v>200</v>
      </c>
      <c r="F16" s="15">
        <f>SUM(F5:F15)</f>
        <v>1320</v>
      </c>
    </row>
  </sheetData>
  <sheetProtection/>
  <mergeCells count="6">
    <mergeCell ref="A2:F2"/>
    <mergeCell ref="D3:F3"/>
    <mergeCell ref="A16:B16"/>
    <mergeCell ref="A3:A4"/>
    <mergeCell ref="B3:B4"/>
    <mergeCell ref="C3:C4"/>
  </mergeCells>
  <printOptions/>
  <pageMargins left="0.5506944444444445" right="0.3145833333333333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kylin</cp:lastModifiedBy>
  <dcterms:created xsi:type="dcterms:W3CDTF">2018-05-29T19:28:41Z</dcterms:created>
  <dcterms:modified xsi:type="dcterms:W3CDTF">2021-08-16T09:04:31Z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퀀_generated_2.-2147483648">
    <vt:i4>2052</vt:i4>
  </property>
</Properties>
</file>