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3" sheetId="3" r:id="rId1"/>
  </sheets>
  <definedNames>
    <definedName name="_xlnm.Print_Area" localSheetId="0">Sheet3!$B$1:$O$15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<sst xmlns="http://schemas.openxmlformats.org/spreadsheetml/2006/main" count="26" uniqueCount="23">
  <si>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全市商标统计情况（2021年四季度）</t>
  </si>
  <si>
    <t>全市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</si>
  <si>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</si>
  <si>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</si>
  <si>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</si>
  <si>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</si>
  <si>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</si>
  <si>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</si>
  <si>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</si>
  <si>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</si>
  <si>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</si>
  <si>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</si>
  <si>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</si>
  <si>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</si>
  <si>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2021年四季度</t>
  </si>
  <si>
    <t>申请件数</t>
  </si>
  <si>
    <t>注册件数</t>
  </si>
  <si>
    <t>有效注册量</t>
  </si>
  <si>
    <t>2020年四季度</t>
  </si>
  <si>
    <t>申请件数增长率</t>
  </si>
  <si>
    <t>注册件数增长率</t>
  </si>
  <si>
    <t>有效注册量增长率</t>
  </si>
  <si>
    <t>说明：申请件数、注册件数指2指2020.12.16-2021.12.15的商标统计情况，其他指截至2021.12.15的统计情况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</si>
</sst>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B1" sqref="B1:O1"/>
    </sheetView>
  </sheetViews>
  <sheetFormatPr defaultColWidth="9" defaultRowHeight="13.5"/>
  <cols>
    <col min="2" max="2" width="16.75" style="1" customWidth="1"/>
    <col min="3" max="3" width="9.125" customWidth="1"/>
    <col min="4" max="15" width="6.375" customWidth="1"/>
  </cols>
  <sheetData>
    <row r="1" ht="18.75" spans="1:15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0.25" customHeight="1" spans="2:15">
      <c r="B2" s="4"/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</row>
    <row r="3" customFormat="1" ht="20.25" customHeight="1" spans="2:15">
      <c r="B3" s="4"/>
      <c r="C3" s="4" t="s">
        <v>14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20.25" customHeight="1" spans="2:16">
      <c r="B4" s="4" t="s">
        <v>15</v>
      </c>
      <c r="C4" s="4">
        <v>14285</v>
      </c>
      <c r="D4" s="4">
        <v>565</v>
      </c>
      <c r="E4" s="4">
        <v>563</v>
      </c>
      <c r="F4" s="4">
        <v>741</v>
      </c>
      <c r="G4" s="4">
        <v>620</v>
      </c>
      <c r="H4" s="4">
        <v>294</v>
      </c>
      <c r="I4" s="4">
        <v>2197</v>
      </c>
      <c r="J4" s="4">
        <v>1811</v>
      </c>
      <c r="K4" s="4">
        <v>519</v>
      </c>
      <c r="L4" s="4">
        <v>1530</v>
      </c>
      <c r="M4" s="4">
        <v>1143</v>
      </c>
      <c r="N4" s="4">
        <v>1734</v>
      </c>
      <c r="O4" s="4">
        <v>1122</v>
      </c>
      <c r="P4" s="9"/>
    </row>
    <row r="5" ht="20.25" customHeight="1" spans="2:16">
      <c r="B5" s="4" t="s">
        <v>16</v>
      </c>
      <c r="C5" s="4">
        <v>12316</v>
      </c>
      <c r="D5" s="4">
        <v>519</v>
      </c>
      <c r="E5" s="4">
        <v>389</v>
      </c>
      <c r="F5" s="4">
        <v>498</v>
      </c>
      <c r="G5" s="4">
        <v>707</v>
      </c>
      <c r="H5" s="4">
        <v>253</v>
      </c>
      <c r="I5" s="4">
        <v>2441</v>
      </c>
      <c r="J5" s="4">
        <v>1465</v>
      </c>
      <c r="K5" s="4">
        <v>395</v>
      </c>
      <c r="L5" s="4">
        <v>1374</v>
      </c>
      <c r="M5" s="4">
        <v>1153</v>
      </c>
      <c r="N5" s="4">
        <v>1434</v>
      </c>
      <c r="O5" s="4">
        <v>994</v>
      </c>
      <c r="P5" s="9"/>
    </row>
    <row r="6" ht="20.25" customHeight="1" spans="2:16">
      <c r="B6" s="4" t="s">
        <v>17</v>
      </c>
      <c r="C6" s="4">
        <v>51591</v>
      </c>
      <c r="D6" s="4">
        <v>2317</v>
      </c>
      <c r="E6" s="4">
        <v>2249</v>
      </c>
      <c r="F6" s="4">
        <v>2931</v>
      </c>
      <c r="G6" s="4">
        <v>3472</v>
      </c>
      <c r="H6" s="4">
        <v>828</v>
      </c>
      <c r="I6" s="4">
        <v>8256</v>
      </c>
      <c r="J6" s="4">
        <v>5225</v>
      </c>
      <c r="K6" s="4">
        <v>2078</v>
      </c>
      <c r="L6" s="4">
        <v>4646</v>
      </c>
      <c r="M6" s="4">
        <v>4993</v>
      </c>
      <c r="N6" s="4">
        <v>7073</v>
      </c>
      <c r="O6" s="4">
        <v>4879</v>
      </c>
      <c r="P6" s="9"/>
    </row>
    <row r="7" ht="20.25" customHeight="1" spans="2:15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0"/>
    </row>
    <row r="8" ht="20.25" customHeight="1" spans="2:15">
      <c r="B8" s="4"/>
      <c r="C8" s="4" t="s">
        <v>18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ht="20.25" customHeight="1" spans="2:16">
      <c r="B9" s="4" t="s">
        <v>15</v>
      </c>
      <c r="C9" s="4">
        <v>13797</v>
      </c>
      <c r="D9" s="4">
        <v>677</v>
      </c>
      <c r="E9" s="4">
        <v>488</v>
      </c>
      <c r="F9" s="4">
        <v>505</v>
      </c>
      <c r="G9" s="4">
        <v>878</v>
      </c>
      <c r="H9" s="4">
        <v>235</v>
      </c>
      <c r="I9" s="4">
        <v>2446</v>
      </c>
      <c r="J9" s="4">
        <v>1335</v>
      </c>
      <c r="K9" s="4">
        <v>441</v>
      </c>
      <c r="L9" s="4">
        <v>1509</v>
      </c>
      <c r="M9" s="4">
        <v>1385</v>
      </c>
      <c r="N9" s="4">
        <v>1989</v>
      </c>
      <c r="O9" s="4">
        <v>1177</v>
      </c>
      <c r="P9" s="9"/>
    </row>
    <row r="10" ht="20.25" customHeight="1" spans="2:16">
      <c r="B10" s="4" t="s">
        <v>16</v>
      </c>
      <c r="C10" s="4">
        <v>8641</v>
      </c>
      <c r="D10" s="4">
        <v>489</v>
      </c>
      <c r="E10" s="4">
        <v>358</v>
      </c>
      <c r="F10" s="4">
        <v>329</v>
      </c>
      <c r="G10" s="4">
        <v>693</v>
      </c>
      <c r="H10" s="4">
        <v>88</v>
      </c>
      <c r="I10" s="4">
        <v>1383</v>
      </c>
      <c r="J10" s="4">
        <v>798</v>
      </c>
      <c r="K10" s="4">
        <v>286</v>
      </c>
      <c r="L10" s="4">
        <v>941</v>
      </c>
      <c r="M10" s="4">
        <v>963</v>
      </c>
      <c r="N10" s="4">
        <v>1168</v>
      </c>
      <c r="O10" s="4">
        <v>767</v>
      </c>
      <c r="P10" s="9"/>
    </row>
    <row r="11" ht="20.25" customHeight="1" spans="2:16">
      <c r="B11" s="4" t="s">
        <v>17</v>
      </c>
      <c r="C11" s="4">
        <v>40152</v>
      </c>
      <c r="D11" s="4">
        <v>1831</v>
      </c>
      <c r="E11" s="4">
        <v>1853</v>
      </c>
      <c r="F11" s="4">
        <v>2531</v>
      </c>
      <c r="G11" s="4">
        <v>2764</v>
      </c>
      <c r="H11" s="4">
        <v>565</v>
      </c>
      <c r="I11" s="4">
        <v>5891</v>
      </c>
      <c r="J11" s="4">
        <v>3821</v>
      </c>
      <c r="K11" s="4">
        <v>1733</v>
      </c>
      <c r="L11" s="4">
        <v>3361</v>
      </c>
      <c r="M11" s="4">
        <v>3891</v>
      </c>
      <c r="N11" s="4">
        <v>5777</v>
      </c>
      <c r="O11" s="4">
        <v>4128</v>
      </c>
      <c r="P11" s="9"/>
    </row>
    <row r="12" ht="20.25" customHeight="1" spans="2:15">
      <c r="B12" s="4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0"/>
    </row>
    <row r="13" ht="20.25" customHeight="1" spans="2:15">
      <c r="B13" s="4" t="s">
        <v>19</v>
      </c>
      <c r="C13" s="8">
        <f t="shared" ref="C13:O13" si="0">(C4-C9)/C9</f>
        <v>0.0353700079727477</v>
      </c>
      <c r="D13" s="8">
        <f t="shared" si="0"/>
        <v>-0.165435745937962</v>
      </c>
      <c r="E13" s="8">
        <f t="shared" si="0"/>
        <v>0.153688524590164</v>
      </c>
      <c r="F13" s="8">
        <f t="shared" si="0"/>
        <v>0.467326732673267</v>
      </c>
      <c r="G13" s="8">
        <f t="shared" si="0"/>
        <v>-0.293849658314351</v>
      </c>
      <c r="H13" s="8">
        <f t="shared" si="0"/>
        <v>0.251063829787234</v>
      </c>
      <c r="I13" s="8">
        <f t="shared" si="0"/>
        <v>-0.101798855273917</v>
      </c>
      <c r="J13" s="8">
        <f t="shared" si="0"/>
        <v>0.356554307116105</v>
      </c>
      <c r="K13" s="8">
        <f t="shared" si="0"/>
        <v>0.17687074829932</v>
      </c>
      <c r="L13" s="8">
        <f t="shared" si="0"/>
        <v>0.0139165009940358</v>
      </c>
      <c r="M13" s="8">
        <f t="shared" si="0"/>
        <v>-0.174729241877256</v>
      </c>
      <c r="N13" s="8">
        <f t="shared" si="0"/>
        <v>-0.128205128205128</v>
      </c>
      <c r="O13" s="8">
        <f t="shared" si="0"/>
        <v>-0.0467289719626168</v>
      </c>
    </row>
    <row r="14" ht="20.25" customHeight="1" spans="2:15">
      <c r="B14" s="4" t="s">
        <v>20</v>
      </c>
      <c r="C14" s="8">
        <f t="shared" ref="C14:O14" si="1">(C5-C10)/C10</f>
        <v>0.425297997916908</v>
      </c>
      <c r="D14" s="8">
        <f t="shared" si="1"/>
        <v>0.0613496932515337</v>
      </c>
      <c r="E14" s="8">
        <f t="shared" si="1"/>
        <v>0.0865921787709497</v>
      </c>
      <c r="F14" s="8">
        <f t="shared" si="1"/>
        <v>0.513677811550152</v>
      </c>
      <c r="G14" s="8">
        <f t="shared" si="1"/>
        <v>0.0202020202020202</v>
      </c>
      <c r="H14" s="8">
        <f t="shared" si="1"/>
        <v>1.875</v>
      </c>
      <c r="I14" s="8">
        <f t="shared" si="1"/>
        <v>0.765003615328995</v>
      </c>
      <c r="J14" s="8">
        <f t="shared" si="1"/>
        <v>0.835839598997494</v>
      </c>
      <c r="K14" s="8">
        <f t="shared" si="1"/>
        <v>0.381118881118881</v>
      </c>
      <c r="L14" s="8">
        <f t="shared" si="1"/>
        <v>0.460148777895855</v>
      </c>
      <c r="M14" s="8">
        <f t="shared" si="1"/>
        <v>0.19730010384216</v>
      </c>
      <c r="N14" s="8">
        <f t="shared" si="1"/>
        <v>0.227739726027397</v>
      </c>
      <c r="O14" s="8">
        <f t="shared" si="1"/>
        <v>0.295958279009126</v>
      </c>
    </row>
    <row r="15" ht="20.25" customHeight="1" spans="2:15">
      <c r="B15" s="4" t="s">
        <v>21</v>
      </c>
      <c r="C15" s="8">
        <f t="shared" ref="C15:O15" si="2">(C6-C11)/C11</f>
        <v>0.284892408846384</v>
      </c>
      <c r="D15" s="8">
        <f t="shared" si="2"/>
        <v>0.265428727471327</v>
      </c>
      <c r="E15" s="8">
        <f t="shared" si="2"/>
        <v>0.213707501349164</v>
      </c>
      <c r="F15" s="8">
        <f t="shared" si="2"/>
        <v>0.158040300276571</v>
      </c>
      <c r="G15" s="8">
        <f t="shared" si="2"/>
        <v>0.256150506512301</v>
      </c>
      <c r="H15" s="8">
        <f t="shared" si="2"/>
        <v>0.465486725663717</v>
      </c>
      <c r="I15" s="8">
        <f t="shared" si="2"/>
        <v>0.401459854014599</v>
      </c>
      <c r="J15" s="8">
        <f t="shared" si="2"/>
        <v>0.367443077728343</v>
      </c>
      <c r="K15" s="8">
        <f t="shared" si="2"/>
        <v>0.199076745527986</v>
      </c>
      <c r="L15" s="8">
        <f t="shared" si="2"/>
        <v>0.38232668848557</v>
      </c>
      <c r="M15" s="8">
        <f t="shared" si="2"/>
        <v>0.283217681829864</v>
      </c>
      <c r="N15" s="8">
        <f t="shared" si="2"/>
        <v>0.224337891639259</v>
      </c>
      <c r="O15" s="8">
        <f t="shared" si="2"/>
        <v>0.181928294573643</v>
      </c>
    </row>
    <row r="18" spans="2:2">
      <c r="B18" t="s">
        <v>22</v>
      </c>
    </row>
    <row r="20" spans="2:2">
      <c r="B20"/>
    </row>
  </sheetData>
  <mergeCells count="3">
    <mergeCell ref="B1:O1"/>
    <mergeCell ref="C3:O3"/>
    <mergeCell ref="C8:O8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邓婷</cp:lastModifiedBy>
  <dcterms:created xsi:type="dcterms:W3CDTF">2006-09-13T11:21:00Z</dcterms:created>
  <dcterms:modified xsi:type="dcterms:W3CDTF">2025-07-29T07:04:09Z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79CE47AFC35C42CC9F48A0CE5616E874_12</vt:lpwstr>
  </property>
  <property fmtid="{D5CDD505-2E9C-101B-9397-08002B2CF9AE}" pid="3" name="KSOProductBuildVer">
    <vt:lpwstr>2052-12.1.0.21915</vt:lpwstr>
  </property>
</Properties>
</file>