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630"/>
  </bookViews>
  <sheets>
    <sheet name="记功备案表" sheetId="3" r:id="rId1"/>
  </sheets>
  <externalReferences>
    <externalReference r:id="rId2"/>
  </externalReferences>
  <definedNames>
    <definedName name="_xlnm._FilterDatabase" localSheetId="0" hidden="1">记功备案表!$A$3:$H$308</definedName>
    <definedName name="_xlnm.Print_Titles" localSheetId="0">记功备案表!$3:$3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<sst xmlns="http://schemas.openxmlformats.org/spreadsheetml/2006/main" count="1797" uniqueCount="704">
  <si>
    <t>附件2</t>
  </si>
  <si>
    <t>衡阳县事业单位工作人员2021年年度考核记功人员公示表</t>
  </si>
  <si>
    <t>序号</t>
  </si>
  <si>
    <t>姓名</t>
  </si>
  <si>
    <t>性别</t>
  </si>
  <si>
    <t>出生年月</t>
  </si>
  <si>
    <t>文化程度</t>
  </si>
  <si>
    <t>工作单位</t>
  </si>
  <si>
    <t>所聘岗位及等级</t>
  </si>
  <si>
    <t>备注</t>
  </si>
  <si>
    <t>朱荣华</t>
  </si>
  <si>
    <t>男</t>
  </si>
  <si>
    <t>1981.10</t>
  </si>
  <si>
    <t>本科</t>
  </si>
  <si>
    <t>衡阳县卫生健康局</t>
  </si>
  <si>
    <t>专技九级</t>
  </si>
  <si>
    <t>周  宁</t>
  </si>
  <si>
    <t>女</t>
  </si>
  <si>
    <t>1976.12</t>
  </si>
  <si>
    <t>大专</t>
  </si>
  <si>
    <t>肖骥钦</t>
  </si>
  <si>
    <t>1981.6</t>
  </si>
  <si>
    <t>专技十级</t>
  </si>
  <si>
    <t>伍双喜</t>
  </si>
  <si>
    <t>刘正人</t>
  </si>
  <si>
    <t>衡阳县人民医院</t>
  </si>
  <si>
    <t>专技六级</t>
  </si>
  <si>
    <t>贺凌云</t>
  </si>
  <si>
    <t>研究生</t>
  </si>
  <si>
    <t>专技四级</t>
  </si>
  <si>
    <t>罗春华</t>
  </si>
  <si>
    <t>周云华</t>
  </si>
  <si>
    <t>专技五级</t>
  </si>
  <si>
    <t>邹红菱</t>
  </si>
  <si>
    <t>蒋建明</t>
  </si>
  <si>
    <t>王树生</t>
  </si>
  <si>
    <t>1963.02</t>
  </si>
  <si>
    <t>衡阳县疾控中心</t>
  </si>
  <si>
    <t>何明亮</t>
  </si>
  <si>
    <t>1971.11</t>
  </si>
  <si>
    <t>专技七级</t>
  </si>
  <si>
    <t>彭超群</t>
  </si>
  <si>
    <t>1970.11</t>
  </si>
  <si>
    <t>衡阳县中医医院</t>
  </si>
  <si>
    <t>祝勇</t>
  </si>
  <si>
    <t>1968.9</t>
  </si>
  <si>
    <t>专技八级</t>
  </si>
  <si>
    <t>杨鹏飞</t>
  </si>
  <si>
    <t>1977.11</t>
  </si>
  <si>
    <t>吴红霞</t>
  </si>
  <si>
    <t>贺瑜玲</t>
  </si>
  <si>
    <t>1963.11</t>
  </si>
  <si>
    <t>衡阳县妇幼保健院</t>
  </si>
  <si>
    <t>李小良</t>
  </si>
  <si>
    <t>1977.04</t>
  </si>
  <si>
    <t>刘蔓莉</t>
  </si>
  <si>
    <t>杜勋喜</t>
  </si>
  <si>
    <t>衡阳县卫生健康综合监督执法大队</t>
  </si>
  <si>
    <t>罗春耕</t>
  </si>
  <si>
    <t>管理八级</t>
  </si>
  <si>
    <t>夏良友</t>
  </si>
  <si>
    <t>衡阳县第三人民医院</t>
  </si>
  <si>
    <t>肖宏华</t>
  </si>
  <si>
    <t>彭传伟</t>
  </si>
  <si>
    <t>衡阳县岘山镇卫生院</t>
  </si>
  <si>
    <t>肖远慧</t>
  </si>
  <si>
    <t>中专</t>
  </si>
  <si>
    <t>专技十三级</t>
  </si>
  <si>
    <t>黄宏军</t>
  </si>
  <si>
    <t>1969.10</t>
  </si>
  <si>
    <t>衡阳县渣江镇卫生院</t>
  </si>
  <si>
    <t>管理九级</t>
  </si>
  <si>
    <t>欧小宁</t>
  </si>
  <si>
    <t>汪利民</t>
  </si>
  <si>
    <t>衡阳县台源镇中心卫生院</t>
  </si>
  <si>
    <t>万元生</t>
  </si>
  <si>
    <t>曾旭东</t>
  </si>
  <si>
    <t>衡阳县界牌镇中心卫生院</t>
  </si>
  <si>
    <t>席衡</t>
  </si>
  <si>
    <t>邹伟奇</t>
  </si>
  <si>
    <t>衡阳县金兰镇中心卫生院</t>
  </si>
  <si>
    <t>肖增庆</t>
  </si>
  <si>
    <t>龙红胜</t>
  </si>
  <si>
    <t>衡阳县栏垅乡卫生院</t>
  </si>
  <si>
    <t>陈受国</t>
  </si>
  <si>
    <t>王成立</t>
  </si>
  <si>
    <t>衡阳县教育局</t>
  </si>
  <si>
    <t>刘悬九</t>
  </si>
  <si>
    <t>邓容峰</t>
  </si>
  <si>
    <t>李雄伟</t>
  </si>
  <si>
    <t>1975.03</t>
  </si>
  <si>
    <t>衡阳县第一中学</t>
  </si>
  <si>
    <t>赵力生</t>
  </si>
  <si>
    <t>1974.05</t>
  </si>
  <si>
    <t>王代梅</t>
  </si>
  <si>
    <t>1974.06</t>
  </si>
  <si>
    <t>肖启忠</t>
  </si>
  <si>
    <t>1977.01</t>
  </si>
  <si>
    <t>宋利华</t>
  </si>
  <si>
    <t>1979.11</t>
  </si>
  <si>
    <t>陈朝庄</t>
  </si>
  <si>
    <t>肖赞</t>
  </si>
  <si>
    <t>汤显武</t>
  </si>
  <si>
    <t>1975.11</t>
  </si>
  <si>
    <t>刘华</t>
  </si>
  <si>
    <t>1983.01</t>
  </si>
  <si>
    <t>专技十一级</t>
  </si>
  <si>
    <t>邓小臣</t>
  </si>
  <si>
    <t>1982.09</t>
  </si>
  <si>
    <t>聂志宇</t>
  </si>
  <si>
    <t>王月琪</t>
  </si>
  <si>
    <t>王一鹏</t>
  </si>
  <si>
    <t>汪曙光</t>
  </si>
  <si>
    <t>1982.10</t>
  </si>
  <si>
    <t>胡茂良</t>
  </si>
  <si>
    <t>1963.06</t>
  </si>
  <si>
    <t>衡阳县第二中学</t>
  </si>
  <si>
    <t>方梦霞</t>
  </si>
  <si>
    <t>1989.08</t>
  </si>
  <si>
    <t>王大友</t>
  </si>
  <si>
    <t>1962.06</t>
  </si>
  <si>
    <t>衡阳县第三中学</t>
  </si>
  <si>
    <t>技术工二级</t>
  </si>
  <si>
    <t>盛昊鹰</t>
  </si>
  <si>
    <t>1975.10</t>
  </si>
  <si>
    <t>彭国华</t>
  </si>
  <si>
    <t>肖永康</t>
  </si>
  <si>
    <t>1977.12</t>
  </si>
  <si>
    <t>邵涛</t>
  </si>
  <si>
    <t>1993.01</t>
  </si>
  <si>
    <t>专技十二级</t>
  </si>
  <si>
    <t>段蔚杨</t>
  </si>
  <si>
    <t>1992.04</t>
  </si>
  <si>
    <t>常胜利</t>
  </si>
  <si>
    <t>1978.06</t>
  </si>
  <si>
    <t>付云常</t>
  </si>
  <si>
    <t>蒋辉</t>
  </si>
  <si>
    <t>1963.08</t>
  </si>
  <si>
    <t>衡阳县第四中学</t>
  </si>
  <si>
    <t>何迎春</t>
  </si>
  <si>
    <t>王群</t>
  </si>
  <si>
    <t>1989.04</t>
  </si>
  <si>
    <t>邹红卫</t>
  </si>
  <si>
    <t>1968.08</t>
  </si>
  <si>
    <t>衡阳县第五中学</t>
  </si>
  <si>
    <t>陈新浩</t>
  </si>
  <si>
    <t>1975.05</t>
  </si>
  <si>
    <t>聂娴波</t>
  </si>
  <si>
    <t>1991.04</t>
  </si>
  <si>
    <t>易积修</t>
  </si>
  <si>
    <t>1969.07</t>
  </si>
  <si>
    <t>衡阳县职业中等专业学校</t>
  </si>
  <si>
    <t>刘雁鸣</t>
  </si>
  <si>
    <t>1977.06</t>
  </si>
  <si>
    <t>唐超民</t>
  </si>
  <si>
    <t>凌娟</t>
  </si>
  <si>
    <t>1986.04</t>
  </si>
  <si>
    <t>段飞雁</t>
  </si>
  <si>
    <t>1973.01</t>
  </si>
  <si>
    <t>夏飞雁</t>
  </si>
  <si>
    <t>1974.10</t>
  </si>
  <si>
    <t>衡阳县教师进修学校</t>
  </si>
  <si>
    <t>魏梅秀</t>
  </si>
  <si>
    <t>1978.11</t>
  </si>
  <si>
    <t>衡阳县弘扬中学</t>
  </si>
  <si>
    <t>罗秀寨</t>
  </si>
  <si>
    <t>汤英姿</t>
  </si>
  <si>
    <t>1977.03</t>
  </si>
  <si>
    <t>衡阳县实验学校</t>
  </si>
  <si>
    <t>游文伟</t>
  </si>
  <si>
    <t>1988.02</t>
  </si>
  <si>
    <t>彭红丹</t>
  </si>
  <si>
    <t>1989.12</t>
  </si>
  <si>
    <t>黄燕飞</t>
  </si>
  <si>
    <t>1973.09</t>
  </si>
  <si>
    <t>专科</t>
  </si>
  <si>
    <t>谭红</t>
  </si>
  <si>
    <t>1982.08</t>
  </si>
  <si>
    <t>廖莉</t>
  </si>
  <si>
    <t>1980.10</t>
  </si>
  <si>
    <t>张海鸥</t>
  </si>
  <si>
    <t>1982.07</t>
  </si>
  <si>
    <t>衡阳县英南学校</t>
  </si>
  <si>
    <t>赵美媛</t>
  </si>
  <si>
    <t>1972.09</t>
  </si>
  <si>
    <t>彭蒂</t>
  </si>
  <si>
    <t>1995.10</t>
  </si>
  <si>
    <t>綦雅慧</t>
  </si>
  <si>
    <t>1997.05</t>
  </si>
  <si>
    <t>凌杰</t>
  </si>
  <si>
    <t>1985.11</t>
  </si>
  <si>
    <t>衡阳县合顺幼儿园</t>
  </si>
  <si>
    <t>刘义俊</t>
  </si>
  <si>
    <t>1974.01</t>
  </si>
  <si>
    <t>衡阳县樟木乡学区</t>
  </si>
  <si>
    <t>刘艳</t>
  </si>
  <si>
    <t>1981.07</t>
  </si>
  <si>
    <t>衡阳县樟木乡中心小学</t>
  </si>
  <si>
    <t>叶小平</t>
  </si>
  <si>
    <t>1974.09</t>
  </si>
  <si>
    <t>衡阳县樟木乡中学</t>
  </si>
  <si>
    <t>唐渊</t>
  </si>
  <si>
    <t>1966.01</t>
  </si>
  <si>
    <t>衡阳县集兵镇集兵中学</t>
  </si>
  <si>
    <t>何三毛</t>
  </si>
  <si>
    <t>1968.09</t>
  </si>
  <si>
    <t>朱娇艳</t>
  </si>
  <si>
    <t>1980.11</t>
  </si>
  <si>
    <t>衡阳县集兵镇中心小学</t>
  </si>
  <si>
    <t>胡汉军</t>
  </si>
  <si>
    <t>1972.07</t>
  </si>
  <si>
    <t>罗俊</t>
  </si>
  <si>
    <t>1982.06</t>
  </si>
  <si>
    <t>衡阳县集兵镇太力小学</t>
  </si>
  <si>
    <t>王  丽</t>
  </si>
  <si>
    <t>1980.01</t>
  </si>
  <si>
    <t>衡阳县岣嵝乡中学</t>
  </si>
  <si>
    <t>阳小燕</t>
  </si>
  <si>
    <t>1973.05</t>
  </si>
  <si>
    <t>衡阳县岣嵝乡神皇完小</t>
  </si>
  <si>
    <t>樊新云</t>
  </si>
  <si>
    <t>衡阳县板市乡学区</t>
  </si>
  <si>
    <t>颜家保</t>
  </si>
  <si>
    <t>1991.10</t>
  </si>
  <si>
    <t>衡阳县板市乡松林教学点</t>
  </si>
  <si>
    <t>姚雪</t>
  </si>
  <si>
    <t>1976.11</t>
  </si>
  <si>
    <t>衡阳县杉桥镇杉桥中学</t>
  </si>
  <si>
    <t xml:space="preserve"> 专技十级</t>
  </si>
  <si>
    <t>文利华</t>
  </si>
  <si>
    <t>1970.12</t>
  </si>
  <si>
    <t>衡阳县杉桥镇中心小学</t>
  </si>
  <si>
    <t xml:space="preserve"> 专技八级</t>
  </si>
  <si>
    <t>黄美凤</t>
  </si>
  <si>
    <t>衡阳县樟树乡中心小学</t>
  </si>
  <si>
    <t>许耀华</t>
  </si>
  <si>
    <t>衡阳县樟树乡樟树中学</t>
  </si>
  <si>
    <t>李斌</t>
  </si>
  <si>
    <t>1965.01</t>
  </si>
  <si>
    <t>衡阳县西渡镇学区机关</t>
  </si>
  <si>
    <t>龙海军</t>
  </si>
  <si>
    <t>1979.09</t>
  </si>
  <si>
    <t>衡阳县西渡镇杨柳学校</t>
  </si>
  <si>
    <t>丁新华</t>
  </si>
  <si>
    <t>1975.09</t>
  </si>
  <si>
    <t>刘喜君</t>
  </si>
  <si>
    <t>衡阳县西渡镇蒸阳中学</t>
  </si>
  <si>
    <t>陶贻永</t>
  </si>
  <si>
    <t>1971.08</t>
  </si>
  <si>
    <t>李山阳</t>
  </si>
  <si>
    <t>1977.02</t>
  </si>
  <si>
    <t>黄晓峰</t>
  </si>
  <si>
    <t>陈菊香</t>
  </si>
  <si>
    <t>1972.10</t>
  </si>
  <si>
    <t>贺连山</t>
  </si>
  <si>
    <t>1969.12</t>
  </si>
  <si>
    <t>邓美英</t>
  </si>
  <si>
    <t>1979.06</t>
  </si>
  <si>
    <t>李朝阳</t>
  </si>
  <si>
    <t>1968.11</t>
  </si>
  <si>
    <t>王利华</t>
  </si>
  <si>
    <t>1971.10</t>
  </si>
  <si>
    <t>衡阳县西渡镇春晖小学</t>
  </si>
  <si>
    <t>刘 佳</t>
  </si>
  <si>
    <t>1986.06</t>
  </si>
  <si>
    <t>李少政</t>
  </si>
  <si>
    <t>1964.12</t>
  </si>
  <si>
    <t>万艳</t>
  </si>
  <si>
    <t>1976.08</t>
  </si>
  <si>
    <t>衡阳县西渡镇滨江学校</t>
  </si>
  <si>
    <t>刘金菊</t>
  </si>
  <si>
    <t>凌琼</t>
  </si>
  <si>
    <t>1971.09</t>
  </si>
  <si>
    <t>唐梨花</t>
  </si>
  <si>
    <t>1982.03</t>
  </si>
  <si>
    <t>王娟</t>
  </si>
  <si>
    <t>1979.04</t>
  </si>
  <si>
    <t>衡阳县西渡镇西渡中学</t>
  </si>
  <si>
    <t>胡华香</t>
  </si>
  <si>
    <t>李辉</t>
  </si>
  <si>
    <t>1972.01</t>
  </si>
  <si>
    <t>衡阳县西渡镇中心小学</t>
  </si>
  <si>
    <t>董立新</t>
  </si>
  <si>
    <t>王  雯</t>
  </si>
  <si>
    <t>1994.04</t>
  </si>
  <si>
    <t>陈海英</t>
  </si>
  <si>
    <t xml:space="preserve">女 </t>
  </si>
  <si>
    <t>1976.10</t>
  </si>
  <si>
    <t>衡阳县西渡镇咸水小学</t>
  </si>
  <si>
    <t>赵立志</t>
  </si>
  <si>
    <t>衡阳县西渡镇英陂中学</t>
  </si>
  <si>
    <t>龙振华</t>
  </si>
  <si>
    <t>1978.09</t>
  </si>
  <si>
    <t>席小建</t>
  </si>
  <si>
    <t>衡阳县西渡镇英陂完小</t>
  </si>
  <si>
    <t>曾伶俐</t>
  </si>
  <si>
    <t>衡阳县西渡镇蒸阳小学</t>
  </si>
  <si>
    <t>邓华容</t>
  </si>
  <si>
    <t>衡阳县岘山镇学区岘山完小</t>
  </si>
  <si>
    <t>万虹</t>
  </si>
  <si>
    <t>1981.09</t>
  </si>
  <si>
    <t>衡阳县岘山镇学区木口中学</t>
  </si>
  <si>
    <t>黄奇峰</t>
  </si>
  <si>
    <t>衡阳县岘山镇学区碧崖完小</t>
  </si>
  <si>
    <t>刘伟华</t>
  </si>
  <si>
    <t>1976.02</t>
  </si>
  <si>
    <t>衡阳县岘山镇学区岘山中学</t>
  </si>
  <si>
    <t>邹云</t>
  </si>
  <si>
    <t>1981.01</t>
  </si>
  <si>
    <t>衡阳县岘山镇学区檀山中学</t>
  </si>
  <si>
    <t>蒋学仕</t>
  </si>
  <si>
    <t>1971.04</t>
  </si>
  <si>
    <t>衡阳县井头镇大云中学</t>
  </si>
  <si>
    <t>文秀珍</t>
  </si>
  <si>
    <t>衡阳县井头镇清潭中学</t>
  </si>
  <si>
    <t>贺文禹</t>
  </si>
  <si>
    <t>1979.08</t>
  </si>
  <si>
    <t>衡阳县井头镇井头中学</t>
  </si>
  <si>
    <t>龙秋宇</t>
  </si>
  <si>
    <t>衡阳县井头镇中心小学</t>
  </si>
  <si>
    <t>王远兵</t>
  </si>
  <si>
    <t>衡阳县井头镇东山完小</t>
  </si>
  <si>
    <t>阳书君</t>
  </si>
  <si>
    <t>衡阳县关市镇中心小学</t>
  </si>
  <si>
    <t>李光明</t>
  </si>
  <si>
    <t>1972.05</t>
  </si>
  <si>
    <t>衡阳县关市镇汇水中学</t>
  </si>
  <si>
    <t>杨小花</t>
  </si>
  <si>
    <t>1989.10</t>
  </si>
  <si>
    <t>衡阳县关市镇盘石完小</t>
  </si>
  <si>
    <t>刘高桥</t>
  </si>
  <si>
    <t>1979.12</t>
  </si>
  <si>
    <t>衡阳县关市镇关市中学</t>
  </si>
  <si>
    <t>胡钦钦</t>
  </si>
  <si>
    <t>1994.06</t>
  </si>
  <si>
    <t>衡阳县关市镇双溪中学</t>
  </si>
  <si>
    <t>胡小兵</t>
  </si>
  <si>
    <t>衡阳县演陂镇中科实验学校</t>
  </si>
  <si>
    <t>欧翠娥</t>
  </si>
  <si>
    <t>衡阳县演陂镇演陂中学</t>
  </si>
  <si>
    <t>莫崇录</t>
  </si>
  <si>
    <t>1972.12</t>
  </si>
  <si>
    <t>王稳</t>
  </si>
  <si>
    <t>1985.01</t>
  </si>
  <si>
    <t>衡阳县演陂镇方工中学</t>
  </si>
  <si>
    <t>魏红玲</t>
  </si>
  <si>
    <t>衡阳县栏垅乡栏垅中学</t>
  </si>
  <si>
    <t>张  军</t>
  </si>
  <si>
    <t>1983.11</t>
  </si>
  <si>
    <t>衡阳县栏垅乡中心小学</t>
  </si>
  <si>
    <t>李晖</t>
  </si>
  <si>
    <t>1970.05</t>
  </si>
  <si>
    <t>衡阳县库宗桥镇库宗中学</t>
  </si>
  <si>
    <t>陈晚秋</t>
  </si>
  <si>
    <t>1973.07</t>
  </si>
  <si>
    <t>衡阳县库宗桥镇古井中学</t>
  </si>
  <si>
    <t>陈明</t>
  </si>
  <si>
    <t>1985.10</t>
  </si>
  <si>
    <t>衡阳县库宗桥镇石口中学</t>
  </si>
  <si>
    <t>邹刚强</t>
  </si>
  <si>
    <t>1967.06</t>
  </si>
  <si>
    <t>曾华华</t>
  </si>
  <si>
    <t>1995.08</t>
  </si>
  <si>
    <t>衡阳县库宗桥镇古井小学</t>
  </si>
  <si>
    <t>李少云</t>
  </si>
  <si>
    <t>衡阳县库宗桥镇新华完全小学</t>
  </si>
  <si>
    <t>李芳</t>
  </si>
  <si>
    <t>衡阳县库宗桥镇玩市完全小学</t>
  </si>
  <si>
    <t>常小平</t>
  </si>
  <si>
    <t>1969.05</t>
  </si>
  <si>
    <t>衡阳县金兰镇金兰中学</t>
  </si>
  <si>
    <t>陈心怡</t>
  </si>
  <si>
    <t>1992.03</t>
  </si>
  <si>
    <t>尤鹏</t>
  </si>
  <si>
    <t>1993.09</t>
  </si>
  <si>
    <t>衡阳县金兰镇石坳学校</t>
  </si>
  <si>
    <t>刘送军</t>
  </si>
  <si>
    <t>1984.10</t>
  </si>
  <si>
    <t>陈润</t>
  </si>
  <si>
    <t>衡阳县金兰镇中心小学</t>
  </si>
  <si>
    <t>刘红军</t>
  </si>
  <si>
    <t>1970.04</t>
  </si>
  <si>
    <t>衡阳县金兰镇贺市完小</t>
  </si>
  <si>
    <t>曾春芳</t>
  </si>
  <si>
    <t>1984.12</t>
  </si>
  <si>
    <t>衡阳县曲兰镇曲兰中心小学</t>
  </si>
  <si>
    <t>李动力</t>
  </si>
  <si>
    <t>1973.02</t>
  </si>
  <si>
    <t>衡阳县曲兰镇高汉完全小学
金星联校</t>
  </si>
  <si>
    <t>邹利</t>
  </si>
  <si>
    <t>1990.10</t>
  </si>
  <si>
    <t>衡阳县曲兰镇曲兰中学</t>
  </si>
  <si>
    <t>陈小林</t>
  </si>
  <si>
    <t>王继辉</t>
  </si>
  <si>
    <t>1976.06</t>
  </si>
  <si>
    <t>衡阳县曲兰镇高汉完全小学
培才学校</t>
  </si>
  <si>
    <t>唐小英</t>
  </si>
  <si>
    <t>1974.04</t>
  </si>
  <si>
    <t>衡阳县洪市镇洪市中学</t>
  </si>
  <si>
    <t>易群</t>
  </si>
  <si>
    <t>1979.10</t>
  </si>
  <si>
    <t>赵志敏</t>
  </si>
  <si>
    <t>1973.04</t>
  </si>
  <si>
    <t>易健</t>
  </si>
  <si>
    <t>教师</t>
  </si>
  <si>
    <t>衡阳县洪市镇夏明翰中学</t>
  </si>
  <si>
    <t>邹欢初</t>
  </si>
  <si>
    <t>1974.02</t>
  </si>
  <si>
    <t>衡阳县洪市镇礼梓学校</t>
  </si>
  <si>
    <t>唐琪</t>
  </si>
  <si>
    <t>1988.10</t>
  </si>
  <si>
    <t>衡阳县洪市镇中心小学</t>
  </si>
  <si>
    <t>罗广</t>
  </si>
  <si>
    <t>周红敏</t>
  </si>
  <si>
    <t>邓华栋</t>
  </si>
  <si>
    <t>衡阳县大安乡大安中学</t>
  </si>
  <si>
    <t>刘雯丽</t>
  </si>
  <si>
    <t>李胜</t>
  </si>
  <si>
    <t>衡阳县大安乡中心小学</t>
  </si>
  <si>
    <t>黄颖</t>
  </si>
  <si>
    <t>衡阳县大安乡水寺中学</t>
  </si>
  <si>
    <t>高翔</t>
  </si>
  <si>
    <t xml:space="preserve">衡阳县金溪镇隆兴学校 </t>
  </si>
  <si>
    <t>唐娟</t>
  </si>
  <si>
    <t>1982.11</t>
  </si>
  <si>
    <t>邓彼</t>
  </si>
  <si>
    <t>1992.01</t>
  </si>
  <si>
    <t xml:space="preserve">衡阳县金溪镇中心小学 </t>
  </si>
  <si>
    <t>邱德辉</t>
  </si>
  <si>
    <t>1974.07</t>
  </si>
  <si>
    <t>衡阳县溪江乡溪江中学</t>
  </si>
  <si>
    <t>刘洁羽</t>
  </si>
  <si>
    <t>1983.07</t>
  </si>
  <si>
    <t>衡阳县溪江乡九峰学校</t>
  </si>
  <si>
    <t>杨岳南</t>
  </si>
  <si>
    <t>1986.09</t>
  </si>
  <si>
    <t>衡阳县溪江乡中心小学</t>
  </si>
  <si>
    <t>粟仁华</t>
  </si>
  <si>
    <t>1976.03</t>
  </si>
  <si>
    <t>衡阳县界牌镇中学</t>
  </si>
  <si>
    <t>陈林俊</t>
  </si>
  <si>
    <t>衡阳县界牌镇银瓷完全小学</t>
  </si>
  <si>
    <t>陈林</t>
  </si>
  <si>
    <t>1991.08</t>
  </si>
  <si>
    <t>衡阳县界牌镇中心小学
界江学校</t>
  </si>
  <si>
    <t>柳志强</t>
  </si>
  <si>
    <t>衡阳县工业园国庆完小</t>
  </si>
  <si>
    <t>曾建军</t>
  </si>
  <si>
    <t>1974.03</t>
  </si>
  <si>
    <t>衡阳县石市镇石市中学</t>
  </si>
  <si>
    <t>刘不语</t>
  </si>
  <si>
    <t>1996.02</t>
  </si>
  <si>
    <t>衡阳县石市镇甲满学校</t>
  </si>
  <si>
    <t>洪健</t>
  </si>
  <si>
    <t>衡阳县石市镇中心小学</t>
  </si>
  <si>
    <t>颜昭君</t>
  </si>
  <si>
    <t>1994.11</t>
  </si>
  <si>
    <t>衡阳县石市镇金屏学校</t>
  </si>
  <si>
    <t>黄辉</t>
  </si>
  <si>
    <t>衡阳县渣江镇渣江中学</t>
  </si>
  <si>
    <t>王威</t>
  </si>
  <si>
    <t>1998.01</t>
  </si>
  <si>
    <t>凌均衡</t>
  </si>
  <si>
    <t>1968.06</t>
  </si>
  <si>
    <t>衡阳县渣江镇赤石中学</t>
  </si>
  <si>
    <t>高菲</t>
  </si>
  <si>
    <t>1989.05</t>
  </si>
  <si>
    <t>衡阳县渣江镇中心小学</t>
  </si>
  <si>
    <t>张娟</t>
  </si>
  <si>
    <t>付向阳</t>
  </si>
  <si>
    <t>衡阳县渣江镇文德完全小学</t>
  </si>
  <si>
    <t>王志贤</t>
  </si>
  <si>
    <t>1980.02</t>
  </si>
  <si>
    <t>衡阳县三湖镇鼓峰中学</t>
  </si>
  <si>
    <t>邓惠</t>
  </si>
  <si>
    <t>1996.11</t>
  </si>
  <si>
    <t>王瑶</t>
  </si>
  <si>
    <t>1996.03</t>
  </si>
  <si>
    <t>衡阳县三湖镇三湖中学</t>
  </si>
  <si>
    <t>阳红军</t>
  </si>
  <si>
    <t>1978.02</t>
  </si>
  <si>
    <t>衡阳县三湖镇甘泉中学</t>
  </si>
  <si>
    <t>王薇</t>
  </si>
  <si>
    <t>衡阳县三湖镇中湖小学</t>
  </si>
  <si>
    <t>凌小徐</t>
  </si>
  <si>
    <t>衡阳县台源镇台源中学</t>
  </si>
  <si>
    <t>唐雨生</t>
  </si>
  <si>
    <t>刘冬兰</t>
  </si>
  <si>
    <t>1977.09</t>
  </si>
  <si>
    <t>蒋武</t>
  </si>
  <si>
    <t>衡阳县台源镇花滩中学</t>
  </si>
  <si>
    <t>周亿武</t>
  </si>
  <si>
    <t>衡阳县台源镇中心小学</t>
  </si>
  <si>
    <t>万小芳</t>
  </si>
  <si>
    <t>1980.03</t>
  </si>
  <si>
    <t>曾文静</t>
  </si>
  <si>
    <t>1989.11</t>
  </si>
  <si>
    <t>衡阳县长安乡中心幼儿园</t>
  </si>
  <si>
    <t>陈  勇</t>
  </si>
  <si>
    <t>1975.01</t>
  </si>
  <si>
    <t>衡阳县光华中学</t>
  </si>
  <si>
    <t>汪云葵</t>
  </si>
  <si>
    <t>1978.03</t>
  </si>
  <si>
    <t>中共衡阳县委研究中心</t>
  </si>
  <si>
    <t>管理七级</t>
  </si>
  <si>
    <t>龙游洋</t>
  </si>
  <si>
    <t>衡阳县退役军人服务中心</t>
  </si>
  <si>
    <t>熊群</t>
  </si>
  <si>
    <t>1971.07</t>
  </si>
  <si>
    <t>衡阳县文化遗产事务中心</t>
  </si>
  <si>
    <t>易安乾</t>
  </si>
  <si>
    <t>衡阳县图书馆</t>
  </si>
  <si>
    <t>尹仁清</t>
  </si>
  <si>
    <t>1977.07</t>
  </si>
  <si>
    <t>衡阳县交通运输综合行政执法大队</t>
  </si>
  <si>
    <t>欧阳菊芳</t>
  </si>
  <si>
    <t>刘勇</t>
  </si>
  <si>
    <t>1982.04</t>
  </si>
  <si>
    <t>技术工四级</t>
  </si>
  <si>
    <t>蔡晓安</t>
  </si>
  <si>
    <t>1967.05</t>
  </si>
  <si>
    <t>衡阳县道路运输服务中心</t>
  </si>
  <si>
    <t>龙云初</t>
  </si>
  <si>
    <t>衡阳县建设工程质量安全监督站</t>
  </si>
  <si>
    <t>万俊</t>
  </si>
  <si>
    <t>綦正元</t>
  </si>
  <si>
    <t>1978.08</t>
  </si>
  <si>
    <t>衡阳县城镇建设综合开发服务中心</t>
  </si>
  <si>
    <t>易承令</t>
  </si>
  <si>
    <t>衡阳县县住房和城乡建设执法大队</t>
  </si>
  <si>
    <t>凌国庆</t>
  </si>
  <si>
    <t>衡阳县住房保障中心</t>
  </si>
  <si>
    <t>肖冬生</t>
  </si>
  <si>
    <t>1963.09</t>
  </si>
  <si>
    <t>衡阳县燃气管理办公室</t>
  </si>
  <si>
    <t>技术工三级</t>
  </si>
  <si>
    <t>王琦</t>
  </si>
  <si>
    <t>衡阳县机关事务和接待中心</t>
  </si>
  <si>
    <t>林忠秀</t>
  </si>
  <si>
    <t>衡阳县农业农村局</t>
  </si>
  <si>
    <t>毛建华</t>
  </si>
  <si>
    <t>傅夷平</t>
  </si>
  <si>
    <t>1980.06</t>
  </si>
  <si>
    <t>衡阳县农业技术服务中心</t>
  </si>
  <si>
    <t>谢祥红</t>
  </si>
  <si>
    <t>衡阳县林业行政执法大队</t>
  </si>
  <si>
    <t>刘辉</t>
  </si>
  <si>
    <t>1976.01</t>
  </si>
  <si>
    <t>衡阳县林业调查设计队</t>
  </si>
  <si>
    <t>段芬</t>
  </si>
  <si>
    <t>衡阳县陈坪国有林场</t>
  </si>
  <si>
    <t>全玉华</t>
  </si>
  <si>
    <t>1978.12</t>
  </si>
  <si>
    <t>衡阳县三阳国有林场</t>
  </si>
  <si>
    <t>李万钧</t>
  </si>
  <si>
    <t>1977.05</t>
  </si>
  <si>
    <t>衡阳县苗圃</t>
  </si>
  <si>
    <t>黄科华</t>
  </si>
  <si>
    <t>1971.05</t>
  </si>
  <si>
    <t>衡阳县岣嵝峰国有林场</t>
  </si>
  <si>
    <t>李清平</t>
  </si>
  <si>
    <t>1965.04</t>
  </si>
  <si>
    <t>衡阳县水利局水旱灾害防御事务中心</t>
  </si>
  <si>
    <t>汪新衡</t>
  </si>
  <si>
    <t>衡阳县斜陂堰水库管理所</t>
  </si>
  <si>
    <t>林才良</t>
  </si>
  <si>
    <t>衡阳县乡村审计事务中心</t>
  </si>
  <si>
    <t>黄承慧</t>
  </si>
  <si>
    <t>1966.12</t>
  </si>
  <si>
    <t>衡阳县广播电视台</t>
  </si>
  <si>
    <t>罗重九</t>
  </si>
  <si>
    <t>曾立林</t>
  </si>
  <si>
    <t>彭婷</t>
  </si>
  <si>
    <t>衡阳县企业改制服务中心</t>
  </si>
  <si>
    <t>凌祥君</t>
  </si>
  <si>
    <t>1981.11</t>
  </si>
  <si>
    <t>衡阳县应急指挥中心</t>
  </si>
  <si>
    <t>曾文仲</t>
  </si>
  <si>
    <t>衡阳县政府研究中心</t>
  </si>
  <si>
    <t>刘春燕</t>
  </si>
  <si>
    <t>高中</t>
  </si>
  <si>
    <t>衡阳县西渡高新技术产业园区管理委员会</t>
  </si>
  <si>
    <t>屈文英</t>
  </si>
  <si>
    <t>初中</t>
  </si>
  <si>
    <t>唐灿</t>
  </si>
  <si>
    <t>1986.07</t>
  </si>
  <si>
    <t>衡阳县革命老区办公室</t>
  </si>
  <si>
    <t>肖玲</t>
  </si>
  <si>
    <t>1980.08</t>
  </si>
  <si>
    <t>衡阳县城镇福利院</t>
  </si>
  <si>
    <t>刘松柏</t>
  </si>
  <si>
    <t>衡阳县社会福利有奖募捐委员会办公室</t>
  </si>
  <si>
    <t>凌均灵</t>
  </si>
  <si>
    <t>衡阳县档案馆</t>
  </si>
  <si>
    <t>杨敏</t>
  </si>
  <si>
    <t>衡阳县环境卫生所</t>
  </si>
  <si>
    <t>技术工五级</t>
  </si>
  <si>
    <t>彭君</t>
  </si>
  <si>
    <t>1981.06</t>
  </si>
  <si>
    <t>衡阳县财政局渣江财政所</t>
  </si>
  <si>
    <t>刘建</t>
  </si>
  <si>
    <t>衡阳县财政局岘山财政所</t>
  </si>
  <si>
    <t>魏候华</t>
  </si>
  <si>
    <t>衡阳县财政局长安财政所</t>
  </si>
  <si>
    <t>胡亚洲</t>
  </si>
  <si>
    <t>1980.12</t>
  </si>
  <si>
    <t>衡阳县财政局</t>
  </si>
  <si>
    <t>黄军平</t>
  </si>
  <si>
    <t>衡阳县自然资源局局办公室</t>
  </si>
  <si>
    <t>杨春阳</t>
  </si>
  <si>
    <t>衡阳县自然资源局人事宣教股</t>
  </si>
  <si>
    <t>倪平</t>
  </si>
  <si>
    <t>1975.08</t>
  </si>
  <si>
    <t xml:space="preserve">大专 </t>
  </si>
  <si>
    <t>衡阳县自然资源局机关总支</t>
  </si>
  <si>
    <t>龙星</t>
  </si>
  <si>
    <t>衡阳县自然资源局信访股</t>
  </si>
  <si>
    <t>李香云</t>
  </si>
  <si>
    <t>衡阳县测绘信息中心</t>
  </si>
  <si>
    <t>罗文</t>
  </si>
  <si>
    <t>衡阳县樟木自然资源所</t>
  </si>
  <si>
    <t>陶恩亚</t>
  </si>
  <si>
    <t>衡阳县岘山自然资源所</t>
  </si>
  <si>
    <t>王斌</t>
  </si>
  <si>
    <t>衡阳县界牌自然资源所</t>
  </si>
  <si>
    <t>邹贤伟</t>
  </si>
  <si>
    <t>衡阳县渣江自然资源所</t>
  </si>
  <si>
    <t>陈前钧</t>
  </si>
  <si>
    <t>衡阳县自然资源局所有者权益股</t>
  </si>
  <si>
    <t>黄新平</t>
  </si>
  <si>
    <t>衡阳县不动产登记中心</t>
  </si>
  <si>
    <t>刘长胜</t>
  </si>
  <si>
    <t>衡阳县西渡自然资源所</t>
  </si>
  <si>
    <t>贺饶生</t>
  </si>
  <si>
    <t>衡阳县城市管理综合行政执法大队</t>
  </si>
  <si>
    <t>刘清平</t>
  </si>
  <si>
    <t>1972.02</t>
  </si>
  <si>
    <t>刘湘闽</t>
  </si>
  <si>
    <t>1971.03</t>
  </si>
  <si>
    <t>衡阳县县市场服务中心</t>
  </si>
  <si>
    <t>魏丰员</t>
  </si>
  <si>
    <t>衡阳县市场监督管理局新闻宣传股</t>
  </si>
  <si>
    <t>陈立</t>
  </si>
  <si>
    <t>衡阳县市场监督管理局栏垅监督管理所</t>
  </si>
  <si>
    <t>罗平</t>
  </si>
  <si>
    <t>1967.11</t>
  </si>
  <si>
    <t>衡阳县医疗保障事务中心</t>
  </si>
  <si>
    <t>凌健</t>
  </si>
  <si>
    <t>1986.10</t>
  </si>
  <si>
    <t>周在喜</t>
  </si>
  <si>
    <t>1968.10</t>
  </si>
  <si>
    <t>衡阳县公路建设养护中心</t>
  </si>
  <si>
    <t>肖中平</t>
  </si>
  <si>
    <t>席颖</t>
  </si>
  <si>
    <t>阳必纯</t>
  </si>
  <si>
    <t>张健</t>
  </si>
  <si>
    <t>衡阳县社会保险服务中心</t>
  </si>
  <si>
    <t>贺炳友</t>
  </si>
  <si>
    <t>周小华</t>
  </si>
  <si>
    <t>1964.11</t>
  </si>
  <si>
    <t>衡阳县湘南船山技工学校</t>
  </si>
  <si>
    <t>周小波</t>
  </si>
  <si>
    <t>1966.02</t>
  </si>
  <si>
    <t>凌艳</t>
  </si>
  <si>
    <t>1976.09</t>
  </si>
  <si>
    <t>衡阳县劳动保障监察大队</t>
  </si>
  <si>
    <t>周佳平</t>
  </si>
  <si>
    <t>刘晓林</t>
  </si>
  <si>
    <t>衡阳县社会治理和网格化信息中心</t>
  </si>
  <si>
    <t>邹虹宇</t>
  </si>
  <si>
    <t>中共衡阳县委组织部</t>
  </si>
  <si>
    <t>屈星球</t>
  </si>
  <si>
    <t>衡阳县信访局</t>
  </si>
  <si>
    <t>朱国平</t>
  </si>
  <si>
    <t>衡阳县乡村振兴局</t>
  </si>
  <si>
    <t>邹连春</t>
  </si>
  <si>
    <t>衡阳县界牌陶瓷工业园管委会</t>
  </si>
  <si>
    <t>陈永旺</t>
  </si>
  <si>
    <t>1973.11</t>
  </si>
  <si>
    <t>周英</t>
  </si>
  <si>
    <t>衡阳县岘山镇综合行政执法大队</t>
  </si>
  <si>
    <t>蒋小良</t>
  </si>
  <si>
    <t>1970.03</t>
  </si>
  <si>
    <t>衡阳县库宗桥镇综合执法大队</t>
  </si>
  <si>
    <t>王田军</t>
  </si>
  <si>
    <t>衡阳县渣江镇综合行政执法大队</t>
  </si>
  <si>
    <t>王承飞</t>
  </si>
  <si>
    <t>衡阳县演陂镇综合行政执法大队</t>
  </si>
  <si>
    <t>宋若芝</t>
  </si>
  <si>
    <t>衡阳县台源镇社会事业综合服务中心</t>
  </si>
  <si>
    <t>王升华</t>
  </si>
  <si>
    <t>衡阳县洪市镇农业综合服务中心</t>
  </si>
  <si>
    <t>段家友</t>
  </si>
  <si>
    <t>1967.09</t>
  </si>
  <si>
    <t>衡阳县井头镇政务服务中心</t>
  </si>
  <si>
    <t>游建国</t>
  </si>
  <si>
    <t>1980.09</t>
  </si>
  <si>
    <t>衡阳县西渡镇政务服务中心</t>
  </si>
  <si>
    <t>张晓春</t>
  </si>
  <si>
    <t>衡阳县西渡镇社会事业综合服务中心</t>
  </si>
  <si>
    <t>陈玉云</t>
  </si>
  <si>
    <t>衡阳县栏垅乡综合行政执法大队</t>
  </si>
  <si>
    <t>吴耀鹏</t>
  </si>
  <si>
    <t>衡阳县大安乡社会事业综合服务中心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</si>
</sst>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3"/>
      <color theme="1"/>
      <name val="仿宋_GB2312"/>
      <charset val="134"/>
    </font>
    <font>
      <sz val="13"/>
      <color theme="1"/>
      <name val="仿宋_GB2312"/>
      <charset val="134"/>
    </font>
    <font>
      <sz val="13"/>
      <color rgb="FFFF0000"/>
      <name val="仿宋_GB2312"/>
      <charset val="134"/>
    </font>
    <font>
      <sz val="13"/>
      <color theme="1"/>
      <name val="黑体"/>
      <charset val="134"/>
    </font>
    <font>
      <sz val="24"/>
      <color theme="1"/>
      <name val="方正小标宋简体"/>
      <charset val="134"/>
    </font>
    <font>
      <b/>
      <sz val="13"/>
      <name val="仿宋_GB2312"/>
      <charset val="134"/>
    </font>
    <font>
      <sz val="13"/>
      <name val="仿宋_GB2312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media\kylin\KINGSTON1\&#21439;&#24066;&#21306;&#35760;&#21151;&#20844;&#31034;&#34920;\D:\&#26032;&#24314;&#25991;&#20214;&#22841;%20(3)\&#21150;&#20844;&#23460;\&#25991;&#26723;\&#20154;&#20107;&#23433;&#25490;\2022&#24180;\2022&#24180;&#34913;&#38451;&#21439;&#31532;&#19977;&#20154;&#27665;&#21307;&#38498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花名册"/>
      <sheetName val="院前急救组"/>
      <sheetName val="女职工花名册 "/>
      <sheetName val="在编人员"/>
      <sheetName val="编外人员"/>
      <sheetName val="混编人员花名册"/>
      <sheetName val="医师"/>
      <sheetName val="护士"/>
      <sheetName val="2022.1异动"/>
    </sheetNames>
    <sheetDataSet>
      <sheetData sheetId="0">
        <row r="4">
          <cell r="B4" t="str">
            <v>夏良友</v>
          </cell>
          <cell r="C4" t="str">
            <v>男</v>
          </cell>
          <cell r="D4" t="str">
            <v>1971.9</v>
          </cell>
          <cell r="E4" t="str">
            <v>汉</v>
          </cell>
          <cell r="F4" t="str">
            <v>洪市镇</v>
          </cell>
          <cell r="G4" t="str">
            <v>1992-09-01</v>
          </cell>
        </row>
        <row r="4">
          <cell r="I4" t="str">
            <v>院长</v>
          </cell>
          <cell r="J4" t="str">
            <v>主管药师</v>
          </cell>
        </row>
        <row r="4">
          <cell r="L4" t="str">
            <v>中专</v>
          </cell>
          <cell r="M4" t="str">
            <v>本科</v>
          </cell>
          <cell r="N4" t="str">
            <v>南华大学</v>
          </cell>
          <cell r="O4">
            <v>2021.6</v>
          </cell>
          <cell r="P4" t="str">
            <v>业余</v>
          </cell>
          <cell r="Q4" t="str">
            <v>西药</v>
          </cell>
          <cell r="R4" t="str">
            <v>430421197109216776</v>
          </cell>
        </row>
        <row r="5">
          <cell r="B5" t="str">
            <v>肖宏华</v>
          </cell>
          <cell r="C5" t="str">
            <v>男</v>
          </cell>
          <cell r="D5" t="str">
            <v>1977.3</v>
          </cell>
          <cell r="E5" t="str">
            <v>汉</v>
          </cell>
          <cell r="F5" t="str">
            <v>樟树乡</v>
          </cell>
          <cell r="G5" t="str">
            <v>1996-11-01</v>
          </cell>
        </row>
        <row r="5">
          <cell r="I5" t="str">
            <v>书记</v>
          </cell>
          <cell r="J5" t="str">
            <v>主治医师</v>
          </cell>
          <cell r="K5" t="str">
            <v>执业医师</v>
          </cell>
          <cell r="L5" t="str">
            <v>中专</v>
          </cell>
          <cell r="M5" t="str">
            <v>大专</v>
          </cell>
          <cell r="N5" t="str">
            <v>湖南中医学院</v>
          </cell>
        </row>
        <row r="5">
          <cell r="Q5" t="str">
            <v>中医</v>
          </cell>
          <cell r="R5" t="str">
            <v>430421197703300014</v>
          </cell>
        </row>
        <row r="6">
          <cell r="B6" t="str">
            <v>廖玮</v>
          </cell>
          <cell r="C6" t="str">
            <v>男</v>
          </cell>
          <cell r="D6" t="str">
            <v>1968.10</v>
          </cell>
          <cell r="E6" t="str">
            <v>汉</v>
          </cell>
          <cell r="F6" t="str">
            <v>大安乡</v>
          </cell>
          <cell r="G6" t="str">
            <v>1992-12-01</v>
          </cell>
        </row>
        <row r="6">
          <cell r="I6" t="str">
            <v>副院长</v>
          </cell>
          <cell r="J6" t="str">
            <v>副主任医师</v>
          </cell>
          <cell r="K6" t="str">
            <v>执业医师</v>
          </cell>
          <cell r="L6" t="str">
            <v>大专</v>
          </cell>
          <cell r="M6" t="str">
            <v>大专</v>
          </cell>
          <cell r="N6" t="str">
            <v>湖南广播电视大学</v>
          </cell>
          <cell r="O6">
            <v>1991.7</v>
          </cell>
          <cell r="P6" t="str">
            <v>全日制</v>
          </cell>
          <cell r="Q6" t="str">
            <v>临床</v>
          </cell>
          <cell r="R6" t="str">
            <v>430421196810136278</v>
          </cell>
        </row>
        <row r="7">
          <cell r="B7" t="str">
            <v>戴志平</v>
          </cell>
          <cell r="C7" t="str">
            <v>男</v>
          </cell>
          <cell r="D7">
            <v>1978.4</v>
          </cell>
          <cell r="E7" t="str">
            <v>汉</v>
          </cell>
          <cell r="F7" t="str">
            <v>大安乡</v>
          </cell>
          <cell r="G7">
            <v>1998.11</v>
          </cell>
        </row>
        <row r="7">
          <cell r="I7" t="str">
            <v>副院长麻醉科主任</v>
          </cell>
          <cell r="J7" t="str">
            <v>副主任医师</v>
          </cell>
          <cell r="K7" t="str">
            <v>执业医师</v>
          </cell>
          <cell r="L7" t="str">
            <v>中专</v>
          </cell>
          <cell r="M7" t="str">
            <v>本科</v>
          </cell>
          <cell r="N7" t="str">
            <v>南华大学</v>
          </cell>
          <cell r="O7">
            <v>2012.6</v>
          </cell>
          <cell r="P7" t="str">
            <v>业余</v>
          </cell>
          <cell r="Q7" t="str">
            <v>临床</v>
          </cell>
          <cell r="R7" t="str">
            <v>430421197804060099</v>
          </cell>
        </row>
        <row r="8">
          <cell r="B8" t="str">
            <v>王志君</v>
          </cell>
          <cell r="C8" t="str">
            <v>男</v>
          </cell>
          <cell r="D8">
            <v>1975.8</v>
          </cell>
          <cell r="E8" t="str">
            <v>汉</v>
          </cell>
          <cell r="F8" t="str">
            <v>洪市镇</v>
          </cell>
          <cell r="G8">
            <v>1995.8</v>
          </cell>
        </row>
        <row r="8">
          <cell r="I8" t="str">
            <v>副院长</v>
          </cell>
          <cell r="J8" t="str">
            <v>主治医师</v>
          </cell>
          <cell r="K8" t="str">
            <v>执业医师</v>
          </cell>
          <cell r="L8" t="str">
            <v>大专</v>
          </cell>
          <cell r="M8" t="str">
            <v>大专</v>
          </cell>
          <cell r="N8" t="str">
            <v>南华大学</v>
          </cell>
          <cell r="O8">
            <v>1998.7</v>
          </cell>
          <cell r="P8" t="str">
            <v>脱产</v>
          </cell>
          <cell r="Q8" t="str">
            <v>临床</v>
          </cell>
          <cell r="R8" t="str">
            <v>430421197508050232</v>
          </cell>
        </row>
        <row r="9">
          <cell r="B9" t="str">
            <v>王习远</v>
          </cell>
          <cell r="C9" t="str">
            <v>男</v>
          </cell>
          <cell r="D9" t="str">
            <v>1977.10</v>
          </cell>
          <cell r="E9" t="str">
            <v>汉</v>
          </cell>
          <cell r="F9" t="str">
            <v>洪市镇</v>
          </cell>
          <cell r="G9">
            <v>1997.7</v>
          </cell>
        </row>
        <row r="9">
          <cell r="I9" t="str">
            <v>副院长</v>
          </cell>
          <cell r="J9" t="str">
            <v>主治医师</v>
          </cell>
          <cell r="K9" t="str">
            <v>执业医师</v>
          </cell>
          <cell r="L9" t="str">
            <v>中专</v>
          </cell>
          <cell r="M9" t="str">
            <v>本科</v>
          </cell>
          <cell r="N9" t="str">
            <v>南华大学</v>
          </cell>
          <cell r="O9">
            <v>2020.6</v>
          </cell>
          <cell r="P9" t="str">
            <v>业余</v>
          </cell>
          <cell r="Q9" t="str">
            <v>临床</v>
          </cell>
          <cell r="R9" t="str">
            <v>430404197710301115</v>
          </cell>
        </row>
        <row r="10">
          <cell r="B10" t="str">
            <v>吕胜</v>
          </cell>
          <cell r="C10" t="str">
            <v>男</v>
          </cell>
          <cell r="D10">
            <v>1970.11</v>
          </cell>
          <cell r="E10" t="str">
            <v>汉</v>
          </cell>
          <cell r="F10" t="str">
            <v>曲兰镇</v>
          </cell>
          <cell r="G10">
            <v>1988.11</v>
          </cell>
        </row>
        <row r="10">
          <cell r="I10" t="str">
            <v>副书记</v>
          </cell>
          <cell r="J10" t="str">
            <v>经济师</v>
          </cell>
        </row>
        <row r="10">
          <cell r="L10" t="str">
            <v>中专</v>
          </cell>
          <cell r="M10" t="str">
            <v>大专</v>
          </cell>
          <cell r="N10" t="str">
            <v>湖南大学</v>
          </cell>
          <cell r="O10">
            <v>1995.7</v>
          </cell>
          <cell r="P10" t="str">
            <v>函授</v>
          </cell>
          <cell r="Q10" t="str">
            <v>财务</v>
          </cell>
          <cell r="R10" t="str">
            <v>430421197011240217</v>
          </cell>
        </row>
        <row r="11">
          <cell r="B11" t="str">
            <v>王仕晃</v>
          </cell>
          <cell r="C11" t="str">
            <v>男</v>
          </cell>
          <cell r="D11">
            <v>1967.3</v>
          </cell>
          <cell r="E11" t="str">
            <v>汉</v>
          </cell>
          <cell r="F11" t="str">
            <v>洪市镇</v>
          </cell>
          <cell r="G11">
            <v>1991.12</v>
          </cell>
        </row>
        <row r="11">
          <cell r="I11" t="str">
            <v>工会主席</v>
          </cell>
          <cell r="J11" t="str">
            <v>中工</v>
          </cell>
        </row>
        <row r="11">
          <cell r="L11" t="str">
            <v>高中</v>
          </cell>
          <cell r="M11" t="str">
            <v>大专</v>
          </cell>
          <cell r="N11" t="str">
            <v>湖南中医学院</v>
          </cell>
          <cell r="O11">
            <v>2002.6</v>
          </cell>
          <cell r="P11" t="str">
            <v>函授</v>
          </cell>
          <cell r="Q11" t="str">
            <v>初工</v>
          </cell>
          <cell r="R11" t="str">
            <v>430421196703041038</v>
          </cell>
        </row>
        <row r="12">
          <cell r="B12" t="str">
            <v>陈丽</v>
          </cell>
          <cell r="C12" t="str">
            <v>女</v>
          </cell>
          <cell r="D12">
            <v>1972.8</v>
          </cell>
          <cell r="E12" t="str">
            <v>汉</v>
          </cell>
          <cell r="F12" t="str">
            <v>洪市镇</v>
          </cell>
          <cell r="G12">
            <v>35735</v>
          </cell>
        </row>
        <row r="12">
          <cell r="I12" t="str">
            <v>纪检监察委员</v>
          </cell>
          <cell r="J12" t="str">
            <v>护师</v>
          </cell>
        </row>
        <row r="12">
          <cell r="L12" t="str">
            <v>中专</v>
          </cell>
          <cell r="M12" t="str">
            <v>中专</v>
          </cell>
          <cell r="N12" t="str">
            <v>衡阳市卫生学校</v>
          </cell>
          <cell r="O12">
            <v>1993.12</v>
          </cell>
          <cell r="P12" t="str">
            <v>全日制</v>
          </cell>
          <cell r="Q12" t="str">
            <v>护理</v>
          </cell>
          <cell r="R12" t="str">
            <v>430421197208230020</v>
          </cell>
        </row>
        <row r="13">
          <cell r="B13" t="str">
            <v>邹来新</v>
          </cell>
          <cell r="C13" t="str">
            <v>男</v>
          </cell>
          <cell r="D13">
            <v>1968.11</v>
          </cell>
          <cell r="E13" t="str">
            <v>汉</v>
          </cell>
          <cell r="F13" t="str">
            <v>曲兰镇</v>
          </cell>
          <cell r="G13" t="str">
            <v>92.5</v>
          </cell>
        </row>
        <row r="13">
          <cell r="I13" t="str">
            <v>院办主任</v>
          </cell>
          <cell r="J13" t="str">
            <v>统计师</v>
          </cell>
        </row>
        <row r="13">
          <cell r="L13" t="str">
            <v>中专</v>
          </cell>
          <cell r="M13" t="str">
            <v>中专</v>
          </cell>
          <cell r="N13" t="str">
            <v>衡阳卫生职工中等专业学校</v>
          </cell>
        </row>
        <row r="13">
          <cell r="P13" t="str">
            <v>全日制</v>
          </cell>
          <cell r="Q13" t="str">
            <v>统计</v>
          </cell>
          <cell r="R13" t="str">
            <v>430421196811281039</v>
          </cell>
        </row>
        <row r="14">
          <cell r="B14" t="str">
            <v>李钦卿</v>
          </cell>
          <cell r="C14" t="str">
            <v>男</v>
          </cell>
          <cell r="D14">
            <v>1972.2</v>
          </cell>
          <cell r="E14" t="str">
            <v>汉</v>
          </cell>
          <cell r="F14" t="str">
            <v>大安乡</v>
          </cell>
          <cell r="G14">
            <v>88.12</v>
          </cell>
        </row>
        <row r="14">
          <cell r="I14" t="str">
            <v>财务室主任</v>
          </cell>
          <cell r="J14" t="str">
            <v>统计师</v>
          </cell>
        </row>
        <row r="14">
          <cell r="L14" t="str">
            <v>中专</v>
          </cell>
          <cell r="M14" t="str">
            <v>中专</v>
          </cell>
          <cell r="N14" t="str">
            <v>衡阳市科技干部学校</v>
          </cell>
        </row>
        <row r="14">
          <cell r="P14" t="str">
            <v>全日制</v>
          </cell>
          <cell r="Q14" t="str">
            <v>财务</v>
          </cell>
          <cell r="R14" t="str">
            <v>43042119720227003x</v>
          </cell>
        </row>
        <row r="15">
          <cell r="B15" t="str">
            <v>李辉兰</v>
          </cell>
          <cell r="C15" t="str">
            <v>女</v>
          </cell>
          <cell r="D15">
            <v>1986.3</v>
          </cell>
          <cell r="E15" t="str">
            <v>汉</v>
          </cell>
          <cell r="F15" t="str">
            <v>衡阳市雁峰区</v>
          </cell>
          <cell r="G15" t="str">
            <v>2012-06-01</v>
          </cell>
          <cell r="H15">
            <v>10</v>
          </cell>
          <cell r="I15" t="str">
            <v>人事专干</v>
          </cell>
        </row>
        <row r="15">
          <cell r="L15" t="str">
            <v>中专</v>
          </cell>
          <cell r="M15" t="str">
            <v>中专</v>
          </cell>
          <cell r="N15" t="str">
            <v>湖南广播电视大学中等学校</v>
          </cell>
          <cell r="O15">
            <v>2004.6</v>
          </cell>
          <cell r="P15" t="str">
            <v>全日制</v>
          </cell>
          <cell r="Q15" t="str">
            <v>计算机</v>
          </cell>
          <cell r="R15" t="str">
            <v>430406198603243025</v>
          </cell>
        </row>
        <row r="16">
          <cell r="B16" t="str">
            <v>王嘉怡</v>
          </cell>
          <cell r="C16" t="str">
            <v>女</v>
          </cell>
          <cell r="D16" t="str">
            <v>1999.5</v>
          </cell>
          <cell r="E16" t="str">
            <v>汉</v>
          </cell>
          <cell r="F16" t="str">
            <v>洪市镇</v>
          </cell>
          <cell r="G16" t="str">
            <v>2020-08-01</v>
          </cell>
          <cell r="H16">
            <v>1</v>
          </cell>
        </row>
        <row r="16">
          <cell r="L16" t="str">
            <v>大专</v>
          </cell>
          <cell r="M16" t="str">
            <v>大专</v>
          </cell>
          <cell r="N16" t="str">
            <v>永州职业技术学院</v>
          </cell>
          <cell r="O16">
            <v>2019.6</v>
          </cell>
          <cell r="P16" t="str">
            <v>全日制</v>
          </cell>
          <cell r="Q16" t="str">
            <v>医学影像技术</v>
          </cell>
          <cell r="R16" t="str">
            <v>430421199905120264</v>
          </cell>
        </row>
        <row r="17">
          <cell r="B17" t="str">
            <v>聂斌</v>
          </cell>
          <cell r="C17" t="str">
            <v>男</v>
          </cell>
          <cell r="D17">
            <v>1967.9</v>
          </cell>
          <cell r="E17" t="str">
            <v>汉</v>
          </cell>
          <cell r="F17" t="str">
            <v>洪市镇</v>
          </cell>
          <cell r="G17">
            <v>83.1</v>
          </cell>
        </row>
        <row r="17">
          <cell r="I17" t="str">
            <v>保卫科</v>
          </cell>
          <cell r="J17" t="str">
            <v>技师</v>
          </cell>
        </row>
        <row r="17">
          <cell r="L17" t="str">
            <v>高中</v>
          </cell>
          <cell r="M17" t="str">
            <v>高中</v>
          </cell>
        </row>
        <row r="17">
          <cell r="Q17" t="str">
            <v>中药</v>
          </cell>
          <cell r="R17" t="str">
            <v>430421196709071035</v>
          </cell>
        </row>
        <row r="18">
          <cell r="B18" t="str">
            <v>谢校华</v>
          </cell>
          <cell r="C18" t="str">
            <v>男</v>
          </cell>
          <cell r="D18" t="str">
            <v>1971.5</v>
          </cell>
          <cell r="E18" t="str">
            <v>汉</v>
          </cell>
          <cell r="F18" t="str">
            <v>洪市镇</v>
          </cell>
          <cell r="G18">
            <v>90.12</v>
          </cell>
        </row>
        <row r="18">
          <cell r="I18" t="str">
            <v>保卫科主任</v>
          </cell>
          <cell r="J18" t="str">
            <v>初工</v>
          </cell>
        </row>
        <row r="18">
          <cell r="L18" t="str">
            <v>中专</v>
          </cell>
          <cell r="M18" t="str">
            <v>中专</v>
          </cell>
        </row>
        <row r="18">
          <cell r="Q18" t="str">
            <v>初工</v>
          </cell>
          <cell r="R18" t="str">
            <v>430421197105120216</v>
          </cell>
        </row>
        <row r="19">
          <cell r="B19" t="str">
            <v>王满良</v>
          </cell>
          <cell r="C19" t="str">
            <v>女</v>
          </cell>
          <cell r="D19">
            <v>1971.7</v>
          </cell>
          <cell r="E19" t="str">
            <v>汉</v>
          </cell>
          <cell r="F19" t="str">
            <v>西渡镇</v>
          </cell>
          <cell r="G19">
            <v>93.4</v>
          </cell>
        </row>
        <row r="19">
          <cell r="I19" t="str">
            <v>出纳</v>
          </cell>
          <cell r="J19" t="str">
            <v>统计师</v>
          </cell>
        </row>
        <row r="19">
          <cell r="L19" t="str">
            <v>中专</v>
          </cell>
          <cell r="M19" t="str">
            <v>大专</v>
          </cell>
          <cell r="N19" t="str">
            <v>株洲工学院</v>
          </cell>
          <cell r="O19">
            <v>2006.1</v>
          </cell>
          <cell r="P19" t="str">
            <v>脱产</v>
          </cell>
          <cell r="Q19" t="str">
            <v>统计</v>
          </cell>
          <cell r="R19" t="str">
            <v>430421197107180028</v>
          </cell>
        </row>
        <row r="20">
          <cell r="B20" t="str">
            <v>蒋娟</v>
          </cell>
          <cell r="C20" t="str">
            <v>女</v>
          </cell>
          <cell r="D20" t="str">
            <v>1981.10</v>
          </cell>
          <cell r="E20" t="str">
            <v>汉</v>
          </cell>
          <cell r="F20" t="str">
            <v>大安乡</v>
          </cell>
          <cell r="G20" t="str">
            <v>2004-01-01</v>
          </cell>
        </row>
        <row r="20">
          <cell r="I20" t="str">
            <v>材料会计</v>
          </cell>
          <cell r="J20" t="str">
            <v>执业药师</v>
          </cell>
        </row>
        <row r="20">
          <cell r="L20" t="str">
            <v>中专</v>
          </cell>
          <cell r="M20" t="str">
            <v>大专</v>
          </cell>
          <cell r="N20" t="str">
            <v>南华大学</v>
          </cell>
          <cell r="O20">
            <v>2012.6</v>
          </cell>
          <cell r="P20" t="str">
            <v>业余</v>
          </cell>
          <cell r="Q20" t="str">
            <v>药学</v>
          </cell>
          <cell r="R20" t="str">
            <v>430408198110070026</v>
          </cell>
        </row>
        <row r="21">
          <cell r="B21" t="str">
            <v>阳亚兰</v>
          </cell>
          <cell r="C21" t="str">
            <v>女</v>
          </cell>
          <cell r="D21">
            <v>1989.2</v>
          </cell>
          <cell r="E21" t="str">
            <v>汉</v>
          </cell>
          <cell r="F21" t="str">
            <v>洪市镇</v>
          </cell>
          <cell r="G21" t="str">
            <v>2016-12-01</v>
          </cell>
          <cell r="H21">
            <v>5</v>
          </cell>
        </row>
        <row r="21">
          <cell r="J21" t="str">
            <v>会计员</v>
          </cell>
        </row>
        <row r="21">
          <cell r="L21" t="str">
            <v>大专</v>
          </cell>
          <cell r="M21" t="str">
            <v>大专</v>
          </cell>
          <cell r="N21" t="str">
            <v>湖南化工学院</v>
          </cell>
          <cell r="O21">
            <v>2009.6</v>
          </cell>
          <cell r="P21" t="str">
            <v>全日制</v>
          </cell>
          <cell r="Q21" t="str">
            <v>化工专业</v>
          </cell>
          <cell r="R21" t="str">
            <v>430421198902149366</v>
          </cell>
        </row>
        <row r="22">
          <cell r="B22" t="str">
            <v>蒋芳芳</v>
          </cell>
          <cell r="C22" t="str">
            <v>女</v>
          </cell>
          <cell r="D22" t="str">
            <v>1989.6</v>
          </cell>
          <cell r="E22" t="str">
            <v>汉</v>
          </cell>
          <cell r="F22" t="str">
            <v>西渡镇</v>
          </cell>
          <cell r="G22" t="str">
            <v>2019-03-01</v>
          </cell>
          <cell r="H22">
            <v>3</v>
          </cell>
        </row>
        <row r="22">
          <cell r="J22" t="str">
            <v>会计员</v>
          </cell>
        </row>
        <row r="22">
          <cell r="L22" t="str">
            <v>大专</v>
          </cell>
          <cell r="M22" t="str">
            <v>大专</v>
          </cell>
          <cell r="N22" t="str">
            <v>江西先锋软件职业技术学院</v>
          </cell>
          <cell r="O22">
            <v>2011.7</v>
          </cell>
          <cell r="P22" t="str">
            <v>全日制</v>
          </cell>
          <cell r="Q22" t="str">
            <v>会计</v>
          </cell>
          <cell r="R22" t="str">
            <v>430421198906030020</v>
          </cell>
        </row>
        <row r="23">
          <cell r="B23" t="str">
            <v>邹丽</v>
          </cell>
          <cell r="C23" t="str">
            <v>女</v>
          </cell>
          <cell r="D23" t="str">
            <v>1992.10</v>
          </cell>
        </row>
        <row r="23">
          <cell r="F23" t="str">
            <v>曲兰镇</v>
          </cell>
          <cell r="G23" t="str">
            <v>2019-06-01</v>
          </cell>
          <cell r="H23">
            <v>3</v>
          </cell>
        </row>
        <row r="23">
          <cell r="J23" t="str">
            <v>会计员</v>
          </cell>
        </row>
        <row r="23">
          <cell r="L23" t="str">
            <v>大专</v>
          </cell>
          <cell r="M23" t="str">
            <v>大专</v>
          </cell>
          <cell r="N23" t="str">
            <v>湖南网络工程职业学院</v>
          </cell>
          <cell r="O23">
            <v>2013.6</v>
          </cell>
          <cell r="P23" t="str">
            <v>全日制</v>
          </cell>
          <cell r="Q23" t="str">
            <v>会计</v>
          </cell>
          <cell r="R23" t="str">
            <v>430421199210056569</v>
          </cell>
        </row>
        <row r="24">
          <cell r="B24" t="str">
            <v>曾鑫</v>
          </cell>
          <cell r="C24" t="str">
            <v>男</v>
          </cell>
          <cell r="D24" t="str">
            <v>1977.9</v>
          </cell>
        </row>
        <row r="24">
          <cell r="F24" t="str">
            <v>西渡镇</v>
          </cell>
          <cell r="G24" t="str">
            <v>2020-06-30</v>
          </cell>
          <cell r="H24">
            <v>2</v>
          </cell>
        </row>
        <row r="24">
          <cell r="J24" t="str">
            <v>网络工程师</v>
          </cell>
        </row>
        <row r="24">
          <cell r="L24" t="str">
            <v>大专</v>
          </cell>
          <cell r="M24" t="str">
            <v>大专</v>
          </cell>
          <cell r="N24" t="str">
            <v>湘潭大学</v>
          </cell>
        </row>
        <row r="24">
          <cell r="P24" t="str">
            <v>全日制</v>
          </cell>
          <cell r="Q24" t="str">
            <v>工商企业管理</v>
          </cell>
          <cell r="R24" t="str">
            <v>430421197709246135</v>
          </cell>
        </row>
        <row r="25">
          <cell r="B25" t="str">
            <v>毛敏</v>
          </cell>
          <cell r="C25" t="str">
            <v>女</v>
          </cell>
          <cell r="D25">
            <v>1989.11</v>
          </cell>
          <cell r="E25" t="str">
            <v>汉</v>
          </cell>
          <cell r="F25" t="str">
            <v>洪市镇</v>
          </cell>
          <cell r="G25">
            <v>41821</v>
          </cell>
          <cell r="H25">
            <v>8</v>
          </cell>
        </row>
        <row r="25">
          <cell r="J25" t="str">
            <v>护师</v>
          </cell>
          <cell r="K25" t="str">
            <v>执业护士</v>
          </cell>
          <cell r="L25" t="str">
            <v>中专</v>
          </cell>
          <cell r="M25" t="str">
            <v>中专</v>
          </cell>
          <cell r="N25" t="str">
            <v>湖南环境生物职业技术学院</v>
          </cell>
          <cell r="O25">
            <v>2014.6</v>
          </cell>
          <cell r="P25" t="str">
            <v>全日制</v>
          </cell>
          <cell r="Q25" t="str">
            <v>护理</v>
          </cell>
          <cell r="R25" t="str">
            <v>430421198911219389</v>
          </cell>
        </row>
        <row r="26">
          <cell r="B26" t="str">
            <v>李冬云</v>
          </cell>
          <cell r="C26" t="str">
            <v>男</v>
          </cell>
          <cell r="D26" t="str">
            <v>1967.12</v>
          </cell>
          <cell r="E26" t="str">
            <v>汉</v>
          </cell>
          <cell r="F26" t="str">
            <v>洪市镇</v>
          </cell>
          <cell r="G26">
            <v>1987.11</v>
          </cell>
        </row>
        <row r="26">
          <cell r="J26" t="str">
            <v>技师</v>
          </cell>
        </row>
        <row r="26">
          <cell r="L26" t="str">
            <v>中专</v>
          </cell>
          <cell r="M26" t="str">
            <v>中专</v>
          </cell>
          <cell r="N26" t="str">
            <v>衡阳县卫生学校</v>
          </cell>
          <cell r="O26">
            <v>1999.7</v>
          </cell>
          <cell r="P26" t="str">
            <v>全日制</v>
          </cell>
          <cell r="Q26" t="str">
            <v>西医</v>
          </cell>
          <cell r="R26" t="str">
            <v>430421196712050219</v>
          </cell>
        </row>
        <row r="27">
          <cell r="B27" t="str">
            <v>邓小能</v>
          </cell>
          <cell r="C27" t="str">
            <v>男</v>
          </cell>
          <cell r="D27">
            <v>1969.1</v>
          </cell>
          <cell r="E27" t="str">
            <v>汉</v>
          </cell>
          <cell r="F27" t="str">
            <v>曲兰镇</v>
          </cell>
          <cell r="G27">
            <v>93.1</v>
          </cell>
        </row>
        <row r="27">
          <cell r="J27" t="str">
            <v>技师</v>
          </cell>
        </row>
        <row r="27">
          <cell r="L27" t="str">
            <v>高中</v>
          </cell>
          <cell r="M27" t="str">
            <v>高中</v>
          </cell>
        </row>
        <row r="27">
          <cell r="Q27" t="str">
            <v>高工</v>
          </cell>
          <cell r="R27" t="str">
            <v>430421196901116555</v>
          </cell>
        </row>
        <row r="28">
          <cell r="B28" t="str">
            <v>邹美元</v>
          </cell>
          <cell r="C28" t="str">
            <v>女</v>
          </cell>
          <cell r="D28">
            <v>1968.8</v>
          </cell>
          <cell r="E28" t="str">
            <v>汉</v>
          </cell>
          <cell r="F28" t="str">
            <v>曲兰镇</v>
          </cell>
          <cell r="G28">
            <v>86.7</v>
          </cell>
        </row>
        <row r="28">
          <cell r="I28" t="str">
            <v>护理部主任</v>
          </cell>
          <cell r="J28" t="str">
            <v>主管护师</v>
          </cell>
          <cell r="K28" t="str">
            <v>执业护士</v>
          </cell>
          <cell r="L28" t="str">
            <v>中专</v>
          </cell>
          <cell r="M28" t="str">
            <v>中专</v>
          </cell>
          <cell r="N28" t="str">
            <v>衡阳市卫生学校</v>
          </cell>
          <cell r="O28">
            <v>1986.6</v>
          </cell>
          <cell r="P28" t="str">
            <v>全日制</v>
          </cell>
          <cell r="Q28" t="str">
            <v>护理学</v>
          </cell>
          <cell r="R28" t="str">
            <v>43042119680817104x</v>
          </cell>
        </row>
        <row r="29">
          <cell r="B29" t="str">
            <v>邓国荣</v>
          </cell>
          <cell r="C29" t="str">
            <v>男</v>
          </cell>
          <cell r="D29">
            <v>1973.12</v>
          </cell>
          <cell r="E29" t="str">
            <v>汉</v>
          </cell>
          <cell r="F29" t="str">
            <v>洪市镇</v>
          </cell>
          <cell r="G29" t="str">
            <v>1999-05-01</v>
          </cell>
          <cell r="H29">
            <v>23</v>
          </cell>
          <cell r="I29" t="str">
            <v>医务科主任</v>
          </cell>
          <cell r="J29" t="str">
            <v>主治医师</v>
          </cell>
          <cell r="K29" t="str">
            <v>执业医师</v>
          </cell>
          <cell r="L29" t="str">
            <v>中专</v>
          </cell>
          <cell r="M29" t="str">
            <v>大专</v>
          </cell>
          <cell r="N29" t="str">
            <v>南华大学</v>
          </cell>
          <cell r="O29">
            <v>2005.6</v>
          </cell>
          <cell r="P29" t="str">
            <v>脱产</v>
          </cell>
          <cell r="Q29" t="str">
            <v>临床</v>
          </cell>
          <cell r="R29" t="str">
            <v>430421197312216034</v>
          </cell>
        </row>
        <row r="30">
          <cell r="B30" t="str">
            <v>王元青</v>
          </cell>
          <cell r="C30" t="str">
            <v>男</v>
          </cell>
          <cell r="D30" t="str">
            <v>1977.11</v>
          </cell>
          <cell r="E30" t="str">
            <v>汉</v>
          </cell>
          <cell r="F30" t="str">
            <v>洪市镇</v>
          </cell>
          <cell r="G30" t="str">
            <v>2019-02-01</v>
          </cell>
          <cell r="H30">
            <v>3</v>
          </cell>
        </row>
        <row r="30">
          <cell r="J30" t="str">
            <v>执业药师</v>
          </cell>
          <cell r="K30" t="str">
            <v>乡村执业助理医师</v>
          </cell>
          <cell r="L30" t="str">
            <v>中专</v>
          </cell>
          <cell r="M30" t="str">
            <v>中专</v>
          </cell>
          <cell r="N30" t="str">
            <v>衡阳县卫校</v>
          </cell>
          <cell r="O30">
            <v>1997.6</v>
          </cell>
          <cell r="P30" t="str">
            <v>全日制</v>
          </cell>
          <cell r="Q30" t="str">
            <v>医士</v>
          </cell>
          <cell r="R30" t="str">
            <v>430421197711026772</v>
          </cell>
        </row>
        <row r="31">
          <cell r="B31" t="str">
            <v>贺玉华</v>
          </cell>
          <cell r="C31" t="str">
            <v>女</v>
          </cell>
          <cell r="D31">
            <v>1970.8</v>
          </cell>
          <cell r="E31" t="str">
            <v>汉</v>
          </cell>
          <cell r="F31" t="str">
            <v>洪市镇</v>
          </cell>
          <cell r="G31">
            <v>88.8</v>
          </cell>
        </row>
        <row r="31">
          <cell r="I31" t="str">
            <v>院感办主任</v>
          </cell>
          <cell r="J31" t="str">
            <v>护师</v>
          </cell>
          <cell r="K31" t="str">
            <v>执业护士</v>
          </cell>
          <cell r="L31" t="str">
            <v>中专</v>
          </cell>
          <cell r="M31" t="str">
            <v>中专</v>
          </cell>
          <cell r="N31" t="str">
            <v>衡阳卫生职工中等专业学校</v>
          </cell>
          <cell r="O31">
            <v>1988.7</v>
          </cell>
          <cell r="P31" t="str">
            <v>全日制</v>
          </cell>
          <cell r="Q31" t="str">
            <v>护理</v>
          </cell>
          <cell r="R31" t="str">
            <v>43042119700814104x</v>
          </cell>
        </row>
        <row r="32">
          <cell r="B32" t="str">
            <v>徐正芳</v>
          </cell>
          <cell r="C32" t="str">
            <v>女</v>
          </cell>
          <cell r="D32">
            <v>1971.5</v>
          </cell>
          <cell r="E32" t="str">
            <v>汉</v>
          </cell>
          <cell r="F32" t="str">
            <v>洪市镇</v>
          </cell>
          <cell r="G32">
            <v>87.12</v>
          </cell>
        </row>
        <row r="32">
          <cell r="I32" t="str">
            <v>质控科主任</v>
          </cell>
          <cell r="J32" t="str">
            <v>主治医师</v>
          </cell>
          <cell r="K32" t="str">
            <v>执业医师</v>
          </cell>
          <cell r="L32" t="str">
            <v>中专</v>
          </cell>
          <cell r="M32" t="str">
            <v>中专</v>
          </cell>
          <cell r="N32" t="str">
            <v>衡阳卫职中专</v>
          </cell>
          <cell r="O32">
            <v>1995.7</v>
          </cell>
          <cell r="P32" t="str">
            <v>全日制</v>
          </cell>
          <cell r="Q32" t="str">
            <v>临床</v>
          </cell>
          <cell r="R32" t="str">
            <v>430421197105271049</v>
          </cell>
        </row>
        <row r="33">
          <cell r="B33" t="str">
            <v>刘昆</v>
          </cell>
          <cell r="C33" t="str">
            <v>女</v>
          </cell>
          <cell r="D33">
            <v>1982.1</v>
          </cell>
          <cell r="E33" t="str">
            <v>汉</v>
          </cell>
          <cell r="F33" t="str">
            <v>演陂镇</v>
          </cell>
          <cell r="G33" t="str">
            <v>2000-05-01</v>
          </cell>
          <cell r="H33">
            <v>22</v>
          </cell>
        </row>
        <row r="33">
          <cell r="J33" t="str">
            <v>主管护师</v>
          </cell>
          <cell r="K33" t="str">
            <v>执业护士</v>
          </cell>
          <cell r="L33" t="str">
            <v>中专</v>
          </cell>
          <cell r="M33" t="str">
            <v>中专</v>
          </cell>
          <cell r="N33" t="str">
            <v>核工业卫生学校</v>
          </cell>
          <cell r="O33">
            <v>2000.7</v>
          </cell>
          <cell r="P33" t="str">
            <v>全日制</v>
          </cell>
          <cell r="Q33" t="str">
            <v>护理</v>
          </cell>
          <cell r="R33" t="str">
            <v>430402198201061522</v>
          </cell>
        </row>
        <row r="34">
          <cell r="B34" t="str">
            <v>戈美华</v>
          </cell>
          <cell r="C34" t="str">
            <v>女</v>
          </cell>
          <cell r="D34">
            <v>1983.8</v>
          </cell>
          <cell r="E34" t="str">
            <v>汉</v>
          </cell>
          <cell r="F34" t="str">
            <v>渣江镇</v>
          </cell>
          <cell r="G34">
            <v>2008.4</v>
          </cell>
        </row>
        <row r="34">
          <cell r="J34" t="str">
            <v>主管护师</v>
          </cell>
          <cell r="K34" t="str">
            <v>执业护士</v>
          </cell>
          <cell r="L34" t="str">
            <v>大专</v>
          </cell>
          <cell r="M34" t="str">
            <v>大专</v>
          </cell>
          <cell r="N34" t="str">
            <v>湖南环境生物职业技术学院</v>
          </cell>
          <cell r="O34">
            <v>2005.6</v>
          </cell>
          <cell r="P34" t="str">
            <v>全日制</v>
          </cell>
          <cell r="Q34" t="str">
            <v>护理</v>
          </cell>
          <cell r="R34" t="str">
            <v>430421198308148221</v>
          </cell>
        </row>
        <row r="35">
          <cell r="B35" t="str">
            <v>李大中</v>
          </cell>
          <cell r="C35" t="str">
            <v>男</v>
          </cell>
          <cell r="D35">
            <v>1969.6</v>
          </cell>
          <cell r="E35" t="str">
            <v>汉</v>
          </cell>
          <cell r="F35" t="str">
            <v>洪市镇</v>
          </cell>
          <cell r="G35">
            <v>89.12</v>
          </cell>
        </row>
        <row r="35">
          <cell r="I35" t="str">
            <v>科主任</v>
          </cell>
          <cell r="J35" t="str">
            <v>主治医师</v>
          </cell>
          <cell r="K35" t="str">
            <v>执业医师</v>
          </cell>
          <cell r="L35" t="str">
            <v>中专</v>
          </cell>
          <cell r="M35" t="str">
            <v>大专</v>
          </cell>
          <cell r="N35" t="str">
            <v>南华大学</v>
          </cell>
          <cell r="O35">
            <v>2012.6</v>
          </cell>
          <cell r="P35" t="str">
            <v>业余</v>
          </cell>
          <cell r="Q35" t="str">
            <v>临床医疗</v>
          </cell>
          <cell r="R35" t="str">
            <v>430421196906240213</v>
          </cell>
        </row>
        <row r="36">
          <cell r="B36" t="str">
            <v>邓燕妮</v>
          </cell>
          <cell r="C36" t="str">
            <v>女</v>
          </cell>
          <cell r="D36">
            <v>1976.11</v>
          </cell>
          <cell r="E36" t="str">
            <v>汉</v>
          </cell>
          <cell r="F36" t="str">
            <v>曲兰镇</v>
          </cell>
          <cell r="G36">
            <v>93.9</v>
          </cell>
        </row>
        <row r="36">
          <cell r="J36" t="str">
            <v>副主任医师</v>
          </cell>
          <cell r="K36" t="str">
            <v>执业医师</v>
          </cell>
          <cell r="L36" t="str">
            <v>大专</v>
          </cell>
          <cell r="M36" t="str">
            <v>本科</v>
          </cell>
          <cell r="N36" t="str">
            <v>南华大学</v>
          </cell>
          <cell r="O36">
            <v>2010.6</v>
          </cell>
          <cell r="P36" t="str">
            <v>业余</v>
          </cell>
          <cell r="Q36" t="str">
            <v>临床医疗</v>
          </cell>
          <cell r="R36" t="str">
            <v>430421197611110221</v>
          </cell>
        </row>
        <row r="37">
          <cell r="B37" t="str">
            <v>王萍华</v>
          </cell>
          <cell r="C37" t="str">
            <v>女</v>
          </cell>
          <cell r="D37">
            <v>1975.12</v>
          </cell>
          <cell r="E37" t="str">
            <v>汉</v>
          </cell>
          <cell r="F37" t="str">
            <v>洪市镇</v>
          </cell>
          <cell r="G37">
            <v>99.11</v>
          </cell>
        </row>
        <row r="37">
          <cell r="J37" t="str">
            <v>主治医师</v>
          </cell>
          <cell r="K37" t="str">
            <v>执业医师</v>
          </cell>
          <cell r="L37" t="str">
            <v>中专</v>
          </cell>
          <cell r="M37" t="str">
            <v>中专</v>
          </cell>
          <cell r="N37" t="str">
            <v>湖南广播电视大学中等学校</v>
          </cell>
          <cell r="O37">
            <v>1997.6</v>
          </cell>
          <cell r="P37" t="str">
            <v>全日制</v>
          </cell>
          <cell r="Q37" t="str">
            <v>医疗</v>
          </cell>
          <cell r="R37" t="str">
            <v>430421197512260064</v>
          </cell>
        </row>
        <row r="38">
          <cell r="B38" t="str">
            <v>陈芬</v>
          </cell>
          <cell r="C38" t="str">
            <v>女</v>
          </cell>
          <cell r="D38">
            <v>1989.2</v>
          </cell>
          <cell r="E38" t="str">
            <v>汉</v>
          </cell>
          <cell r="F38" t="str">
            <v>洪市镇</v>
          </cell>
          <cell r="G38">
            <v>2012.3</v>
          </cell>
        </row>
        <row r="38">
          <cell r="J38" t="str">
            <v>医师</v>
          </cell>
          <cell r="K38" t="str">
            <v>执业医师</v>
          </cell>
          <cell r="L38" t="str">
            <v>大专</v>
          </cell>
          <cell r="M38" t="str">
            <v>大专</v>
          </cell>
          <cell r="N38" t="str">
            <v>永州职业技术学院</v>
          </cell>
          <cell r="O38">
            <v>2010.6</v>
          </cell>
          <cell r="P38" t="str">
            <v>全日制</v>
          </cell>
          <cell r="Q38" t="str">
            <v>临床</v>
          </cell>
          <cell r="R38" t="str">
            <v>430421198902236785</v>
          </cell>
        </row>
        <row r="39">
          <cell r="B39" t="str">
            <v>周丽萍</v>
          </cell>
          <cell r="C39" t="str">
            <v>女</v>
          </cell>
          <cell r="D39" t="str">
            <v>1993.2</v>
          </cell>
          <cell r="E39" t="str">
            <v>汉</v>
          </cell>
          <cell r="F39" t="str">
            <v>祁东县</v>
          </cell>
          <cell r="G39">
            <v>2017.11</v>
          </cell>
        </row>
        <row r="39">
          <cell r="J39" t="str">
            <v>医士</v>
          </cell>
          <cell r="K39" t="str">
            <v>执业助理医师</v>
          </cell>
          <cell r="L39" t="str">
            <v>大专</v>
          </cell>
          <cell r="M39" t="str">
            <v>大专</v>
          </cell>
          <cell r="N39" t="str">
            <v>怀化医学高等专科学校</v>
          </cell>
        </row>
        <row r="39">
          <cell r="P39" t="str">
            <v>全日制</v>
          </cell>
          <cell r="Q39" t="str">
            <v>临床医学</v>
          </cell>
          <cell r="R39" t="str">
            <v>430426199302150087</v>
          </cell>
        </row>
        <row r="40">
          <cell r="B40" t="str">
            <v>王琪</v>
          </cell>
          <cell r="C40" t="str">
            <v>女</v>
          </cell>
          <cell r="D40" t="str">
            <v>1996.9</v>
          </cell>
          <cell r="E40" t="str">
            <v>汉</v>
          </cell>
          <cell r="F40" t="str">
            <v>西渡镇</v>
          </cell>
          <cell r="G40" t="str">
            <v>2017-05-01</v>
          </cell>
          <cell r="H40">
            <v>5</v>
          </cell>
        </row>
        <row r="40">
          <cell r="J40" t="str">
            <v>医士</v>
          </cell>
          <cell r="K40" t="str">
            <v>执业助理医师</v>
          </cell>
          <cell r="L40" t="str">
            <v>大专</v>
          </cell>
          <cell r="M40" t="str">
            <v>本科</v>
          </cell>
          <cell r="N40" t="str">
            <v>南华大学</v>
          </cell>
          <cell r="O40">
            <v>2020.6</v>
          </cell>
          <cell r="P40" t="str">
            <v>业余</v>
          </cell>
          <cell r="Q40" t="str">
            <v>临床</v>
          </cell>
          <cell r="R40" t="str">
            <v>430421199609300789</v>
          </cell>
        </row>
        <row r="41">
          <cell r="B41" t="str">
            <v>朱海燕</v>
          </cell>
          <cell r="C41" t="str">
            <v>女</v>
          </cell>
          <cell r="D41" t="str">
            <v>1979.8</v>
          </cell>
          <cell r="E41" t="str">
            <v>汉</v>
          </cell>
          <cell r="F41" t="str">
            <v>曲兰镇</v>
          </cell>
          <cell r="G41">
            <v>95.5</v>
          </cell>
        </row>
        <row r="41">
          <cell r="I41" t="str">
            <v>护士长</v>
          </cell>
          <cell r="J41" t="str">
            <v>主管护师</v>
          </cell>
          <cell r="K41" t="str">
            <v>执业护士</v>
          </cell>
          <cell r="L41" t="str">
            <v>中专</v>
          </cell>
          <cell r="M41" t="str">
            <v>中专</v>
          </cell>
          <cell r="N41" t="str">
            <v>衡阳卫生职工中等专业学校</v>
          </cell>
          <cell r="O41">
            <v>1998.6</v>
          </cell>
          <cell r="P41" t="str">
            <v>全日制</v>
          </cell>
          <cell r="Q41" t="str">
            <v>护理学</v>
          </cell>
          <cell r="R41" t="str">
            <v>430421197908146428</v>
          </cell>
        </row>
        <row r="42">
          <cell r="B42" t="str">
            <v>曾露</v>
          </cell>
          <cell r="C42" t="str">
            <v>女</v>
          </cell>
          <cell r="D42" t="str">
            <v>1993.7</v>
          </cell>
          <cell r="E42" t="str">
            <v>汉</v>
          </cell>
          <cell r="F42" t="str">
            <v>洞口县</v>
          </cell>
          <cell r="G42">
            <v>2017.12</v>
          </cell>
        </row>
        <row r="42">
          <cell r="J42" t="str">
            <v>护师</v>
          </cell>
          <cell r="K42" t="str">
            <v>执业护士</v>
          </cell>
          <cell r="L42" t="str">
            <v>中专</v>
          </cell>
          <cell r="M42" t="str">
            <v>本科</v>
          </cell>
          <cell r="N42" t="str">
            <v>湖南省吉首大学张家界学院</v>
          </cell>
          <cell r="O42">
            <v>2014.6</v>
          </cell>
          <cell r="P42" t="str">
            <v>全日制</v>
          </cell>
          <cell r="Q42" t="str">
            <v>护理学</v>
          </cell>
          <cell r="R42" t="str">
            <v>430525199307112724</v>
          </cell>
        </row>
        <row r="43">
          <cell r="B43" t="str">
            <v>周洁</v>
          </cell>
          <cell r="C43" t="str">
            <v>女</v>
          </cell>
          <cell r="D43">
            <v>1996.11</v>
          </cell>
          <cell r="E43" t="str">
            <v>汉</v>
          </cell>
          <cell r="F43" t="str">
            <v>曲兰镇</v>
          </cell>
          <cell r="G43">
            <v>43435</v>
          </cell>
          <cell r="H43">
            <v>3</v>
          </cell>
        </row>
        <row r="43">
          <cell r="J43" t="str">
            <v>护士</v>
          </cell>
          <cell r="K43" t="str">
            <v>执业护士</v>
          </cell>
          <cell r="L43" t="str">
            <v>大专</v>
          </cell>
          <cell r="M43" t="str">
            <v>大专</v>
          </cell>
          <cell r="N43" t="str">
            <v>邵阳学院</v>
          </cell>
          <cell r="O43">
            <v>2018.6</v>
          </cell>
          <cell r="P43" t="str">
            <v>全日制</v>
          </cell>
          <cell r="Q43" t="str">
            <v>护理</v>
          </cell>
          <cell r="R43" t="str">
            <v>430421199611216287</v>
          </cell>
        </row>
        <row r="44">
          <cell r="B44" t="str">
            <v>肖红</v>
          </cell>
          <cell r="C44" t="str">
            <v>女</v>
          </cell>
          <cell r="D44">
            <v>1997.7</v>
          </cell>
          <cell r="E44" t="str">
            <v>汉</v>
          </cell>
          <cell r="F44" t="str">
            <v>石鼓区</v>
          </cell>
          <cell r="G44">
            <v>43586</v>
          </cell>
          <cell r="H44">
            <v>3</v>
          </cell>
        </row>
        <row r="44">
          <cell r="J44" t="str">
            <v>护士</v>
          </cell>
          <cell r="K44" t="str">
            <v>执业护士</v>
          </cell>
          <cell r="L44" t="str">
            <v>大专</v>
          </cell>
          <cell r="M44" t="str">
            <v>大专</v>
          </cell>
          <cell r="N44" t="str">
            <v>湖南环境生物职业技术学院
</v>
          </cell>
          <cell r="O44">
            <v>2018.6</v>
          </cell>
          <cell r="P44" t="str">
            <v>全日制</v>
          </cell>
          <cell r="Q44" t="str">
            <v>护理</v>
          </cell>
          <cell r="R44" t="str">
            <v>430407199707220582</v>
          </cell>
        </row>
        <row r="45">
          <cell r="B45" t="str">
            <v>凌思雨</v>
          </cell>
          <cell r="C45" t="str">
            <v>女</v>
          </cell>
          <cell r="D45">
            <v>1998.6</v>
          </cell>
          <cell r="E45" t="str">
            <v>汉</v>
          </cell>
          <cell r="F45" t="str">
            <v>洪市镇</v>
          </cell>
          <cell r="G45">
            <v>43617</v>
          </cell>
          <cell r="H45">
            <v>3</v>
          </cell>
        </row>
        <row r="45">
          <cell r="J45" t="str">
            <v>护士</v>
          </cell>
          <cell r="K45" t="str">
            <v>执业护士</v>
          </cell>
          <cell r="L45" t="str">
            <v>中专</v>
          </cell>
          <cell r="M45" t="str">
            <v>中专</v>
          </cell>
          <cell r="N45" t="str">
            <v>湖南环境生物职业技术学院
</v>
          </cell>
          <cell r="O45">
            <v>2016.6</v>
          </cell>
          <cell r="P45" t="str">
            <v>全日制</v>
          </cell>
          <cell r="Q45" t="str">
            <v>护理</v>
          </cell>
          <cell r="R45" t="str">
            <v>430421199806128340</v>
          </cell>
        </row>
        <row r="46">
          <cell r="B46" t="str">
            <v>尹晓碧</v>
          </cell>
          <cell r="C46" t="str">
            <v>女</v>
          </cell>
          <cell r="D46">
            <v>1998.9</v>
          </cell>
          <cell r="E46" t="str">
            <v>汉</v>
          </cell>
          <cell r="F46" t="str">
            <v>井头镇</v>
          </cell>
          <cell r="G46">
            <v>43800</v>
          </cell>
          <cell r="H46">
            <v>2</v>
          </cell>
        </row>
        <row r="46">
          <cell r="J46" t="str">
            <v>护师</v>
          </cell>
          <cell r="K46" t="str">
            <v>执业护士</v>
          </cell>
          <cell r="L46" t="str">
            <v>大专</v>
          </cell>
          <cell r="M46" t="str">
            <v>大专</v>
          </cell>
          <cell r="N46" t="str">
            <v>湖南环境生物职业技术学院
</v>
          </cell>
          <cell r="O46">
            <v>2019.6</v>
          </cell>
          <cell r="P46" t="str">
            <v>全日制</v>
          </cell>
          <cell r="Q46" t="str">
            <v>护理</v>
          </cell>
          <cell r="R46" t="str">
            <v>430421199809214180</v>
          </cell>
        </row>
        <row r="47">
          <cell r="B47" t="str">
            <v>易佩</v>
          </cell>
          <cell r="C47" t="str">
            <v>女</v>
          </cell>
          <cell r="D47" t="str">
            <v>1996.1</v>
          </cell>
          <cell r="E47" t="str">
            <v>汉</v>
          </cell>
          <cell r="F47" t="str">
            <v>曲兰镇</v>
          </cell>
          <cell r="G47">
            <v>42856</v>
          </cell>
          <cell r="H47">
            <v>5</v>
          </cell>
        </row>
        <row r="47">
          <cell r="J47" t="str">
            <v>护师</v>
          </cell>
          <cell r="K47" t="str">
            <v>执业护士</v>
          </cell>
          <cell r="L47" t="str">
            <v>中专</v>
          </cell>
          <cell r="M47" t="str">
            <v>大专</v>
          </cell>
          <cell r="N47" t="str">
            <v>南华大学</v>
          </cell>
          <cell r="O47">
            <v>2017.6</v>
          </cell>
          <cell r="P47" t="str">
            <v>函授</v>
          </cell>
          <cell r="Q47" t="str">
            <v>护理</v>
          </cell>
          <cell r="R47" t="str">
            <v>430421199601296420</v>
          </cell>
        </row>
        <row r="48">
          <cell r="B48" t="str">
            <v>刘孟金</v>
          </cell>
          <cell r="C48" t="str">
            <v>女</v>
          </cell>
          <cell r="D48">
            <v>1995.3</v>
          </cell>
          <cell r="E48" t="str">
            <v>汉</v>
          </cell>
          <cell r="F48" t="str">
            <v>库宗镇</v>
          </cell>
          <cell r="G48">
            <v>41426</v>
          </cell>
          <cell r="H48">
            <v>9</v>
          </cell>
        </row>
        <row r="48">
          <cell r="J48" t="str">
            <v>护师</v>
          </cell>
          <cell r="K48" t="str">
            <v>执业护士</v>
          </cell>
          <cell r="L48" t="str">
            <v>中专</v>
          </cell>
          <cell r="M48" t="str">
            <v>中专</v>
          </cell>
          <cell r="N48" t="str">
            <v>湖南环境生物职业技术学院</v>
          </cell>
          <cell r="O48">
            <v>2013.6</v>
          </cell>
          <cell r="P48" t="str">
            <v>全日制</v>
          </cell>
          <cell r="Q48" t="str">
            <v>护理</v>
          </cell>
          <cell r="R48" t="str">
            <v>430421199503115585</v>
          </cell>
        </row>
        <row r="49">
          <cell r="B49" t="str">
            <v>徐利娟</v>
          </cell>
          <cell r="C49" t="str">
            <v>女</v>
          </cell>
          <cell r="D49">
            <v>1971.8</v>
          </cell>
          <cell r="E49" t="str">
            <v>汉</v>
          </cell>
          <cell r="F49" t="str">
            <v>大安乡</v>
          </cell>
          <cell r="G49">
            <v>91.11</v>
          </cell>
        </row>
        <row r="49">
          <cell r="I49" t="str">
            <v>科主任</v>
          </cell>
          <cell r="J49" t="str">
            <v>副主任医师</v>
          </cell>
          <cell r="K49" t="str">
            <v>执业医师</v>
          </cell>
          <cell r="L49" t="str">
            <v>中专</v>
          </cell>
          <cell r="M49" t="str">
            <v>大专</v>
          </cell>
          <cell r="N49" t="str">
            <v>衡阳市卫生学校</v>
          </cell>
          <cell r="O49">
            <v>1991.6</v>
          </cell>
          <cell r="P49" t="str">
            <v>全日制</v>
          </cell>
          <cell r="Q49" t="str">
            <v>妇幼</v>
          </cell>
          <cell r="R49" t="str">
            <v>430421197108190228</v>
          </cell>
        </row>
        <row r="50">
          <cell r="B50" t="str">
            <v>邓孝军</v>
          </cell>
          <cell r="C50" t="str">
            <v>女</v>
          </cell>
          <cell r="D50">
            <v>1979.9</v>
          </cell>
          <cell r="E50" t="str">
            <v>汉</v>
          </cell>
          <cell r="F50" t="str">
            <v>曲兰镇</v>
          </cell>
          <cell r="G50">
            <v>99.7</v>
          </cell>
        </row>
        <row r="50">
          <cell r="J50" t="str">
            <v>主治医师</v>
          </cell>
          <cell r="K50" t="str">
            <v>执业医师</v>
          </cell>
          <cell r="L50" t="str">
            <v>中专</v>
          </cell>
          <cell r="M50" t="str">
            <v>大专</v>
          </cell>
          <cell r="N50" t="str">
            <v>湘南学院</v>
          </cell>
          <cell r="O50">
            <v>2020.6</v>
          </cell>
          <cell r="P50" t="str">
            <v>业余</v>
          </cell>
          <cell r="Q50" t="str">
            <v>临床</v>
          </cell>
          <cell r="R50" t="str">
            <v>430421197909136563</v>
          </cell>
        </row>
        <row r="51">
          <cell r="B51" t="str">
            <v>刘小燕</v>
          </cell>
          <cell r="C51" t="str">
            <v>女</v>
          </cell>
          <cell r="D51" t="str">
            <v>1974.6</v>
          </cell>
          <cell r="E51" t="str">
            <v>汉</v>
          </cell>
          <cell r="F51" t="str">
            <v>西渡镇</v>
          </cell>
          <cell r="G51" t="str">
            <v>94.12</v>
          </cell>
        </row>
        <row r="51">
          <cell r="J51" t="str">
            <v>主治医师</v>
          </cell>
          <cell r="K51" t="str">
            <v>执业医师</v>
          </cell>
          <cell r="L51" t="str">
            <v>中专</v>
          </cell>
          <cell r="M51" t="str">
            <v>大专</v>
          </cell>
          <cell r="N51" t="str">
            <v>衡阳卫职中专</v>
          </cell>
          <cell r="O51">
            <v>1998.6</v>
          </cell>
          <cell r="P51" t="str">
            <v>全日制</v>
          </cell>
          <cell r="Q51" t="str">
            <v>临床</v>
          </cell>
          <cell r="R51" t="str">
            <v>430421197406290163</v>
          </cell>
        </row>
        <row r="52">
          <cell r="B52" t="str">
            <v>刘莉</v>
          </cell>
          <cell r="C52" t="str">
            <v>女</v>
          </cell>
          <cell r="D52" t="str">
            <v>1977.10</v>
          </cell>
          <cell r="E52" t="str">
            <v>汉</v>
          </cell>
          <cell r="F52" t="str">
            <v>曲兰镇</v>
          </cell>
          <cell r="G52" t="str">
            <v>2012-01-01</v>
          </cell>
          <cell r="H52">
            <v>10</v>
          </cell>
        </row>
        <row r="52">
          <cell r="J52" t="str">
            <v>主治医师</v>
          </cell>
          <cell r="K52" t="str">
            <v>执业医师</v>
          </cell>
          <cell r="L52" t="str">
            <v>中专</v>
          </cell>
          <cell r="M52" t="str">
            <v>大专</v>
          </cell>
          <cell r="N52" t="str">
            <v>湖南广播电视大学</v>
          </cell>
          <cell r="O52">
            <v>2019.7</v>
          </cell>
          <cell r="P52" t="str">
            <v>业余</v>
          </cell>
          <cell r="Q52" t="str">
            <v>临床</v>
          </cell>
          <cell r="R52" t="str">
            <v>430524197710112489</v>
          </cell>
        </row>
        <row r="53">
          <cell r="B53" t="str">
            <v>蒋艳君</v>
          </cell>
          <cell r="C53" t="str">
            <v>女</v>
          </cell>
          <cell r="D53" t="str">
            <v>1987.1</v>
          </cell>
          <cell r="E53" t="str">
            <v>汉</v>
          </cell>
          <cell r="F53" t="str">
            <v>永州市</v>
          </cell>
          <cell r="G53">
            <v>2018.9</v>
          </cell>
        </row>
        <row r="53">
          <cell r="J53" t="str">
            <v>主治医师</v>
          </cell>
          <cell r="K53" t="str">
            <v>执业医师</v>
          </cell>
          <cell r="L53" t="str">
            <v>大专</v>
          </cell>
          <cell r="M53" t="str">
            <v>大专</v>
          </cell>
          <cell r="N53" t="str">
            <v>永州职业技术学院</v>
          </cell>
          <cell r="O53">
            <v>2018.6</v>
          </cell>
          <cell r="P53" t="str">
            <v>全日制</v>
          </cell>
          <cell r="Q53" t="str">
            <v>临床</v>
          </cell>
          <cell r="R53" t="str">
            <v>431102198701168347</v>
          </cell>
        </row>
        <row r="54">
          <cell r="B54" t="str">
            <v>陈小云</v>
          </cell>
          <cell r="C54" t="str">
            <v>女</v>
          </cell>
          <cell r="D54" t="str">
            <v>1980.1</v>
          </cell>
          <cell r="E54" t="str">
            <v>汉</v>
          </cell>
          <cell r="F54" t="str">
            <v>曲兰镇</v>
          </cell>
          <cell r="G54">
            <v>99.12</v>
          </cell>
        </row>
        <row r="54">
          <cell r="I54" t="str">
            <v>护士长</v>
          </cell>
          <cell r="J54" t="str">
            <v>主管护师</v>
          </cell>
          <cell r="K54" t="str">
            <v>执业护士</v>
          </cell>
          <cell r="L54" t="str">
            <v>中专</v>
          </cell>
          <cell r="M54" t="str">
            <v>大专</v>
          </cell>
          <cell r="N54" t="str">
            <v>南华大学</v>
          </cell>
          <cell r="O54">
            <v>2010.1</v>
          </cell>
          <cell r="P54" t="str">
            <v>业余</v>
          </cell>
          <cell r="Q54" t="str">
            <v>护理学</v>
          </cell>
          <cell r="R54" t="str">
            <v>431202198001030422</v>
          </cell>
        </row>
        <row r="55">
          <cell r="B55" t="str">
            <v>莫小晶</v>
          </cell>
          <cell r="C55" t="str">
            <v>女</v>
          </cell>
          <cell r="D55">
            <v>1994.7</v>
          </cell>
          <cell r="E55" t="str">
            <v>汉</v>
          </cell>
          <cell r="F55" t="str">
            <v>洪市镇</v>
          </cell>
          <cell r="G55">
            <v>42309</v>
          </cell>
          <cell r="H55">
            <v>6</v>
          </cell>
        </row>
        <row r="55">
          <cell r="J55" t="str">
            <v>护师</v>
          </cell>
          <cell r="K55" t="str">
            <v>执业护士</v>
          </cell>
          <cell r="L55" t="str">
            <v>大专</v>
          </cell>
          <cell r="M55" t="str">
            <v>大专</v>
          </cell>
          <cell r="N55" t="str">
            <v>湖南中医药高等专科</v>
          </cell>
          <cell r="O55">
            <v>2015.6</v>
          </cell>
          <cell r="P55" t="str">
            <v>全日制</v>
          </cell>
          <cell r="Q55" t="str">
            <v>护理</v>
          </cell>
          <cell r="R55" t="str">
            <v>430421199407074648</v>
          </cell>
        </row>
        <row r="56">
          <cell r="B56" t="str">
            <v>陈莉</v>
          </cell>
          <cell r="C56" t="str">
            <v>女</v>
          </cell>
          <cell r="D56">
            <v>1997.1</v>
          </cell>
          <cell r="E56" t="str">
            <v>汉</v>
          </cell>
          <cell r="F56" t="str">
            <v>洪市镇</v>
          </cell>
          <cell r="G56">
            <v>42217</v>
          </cell>
          <cell r="H56">
            <v>6</v>
          </cell>
        </row>
        <row r="56">
          <cell r="J56" t="str">
            <v>护师</v>
          </cell>
          <cell r="K56" t="str">
            <v>执业护士</v>
          </cell>
          <cell r="L56" t="str">
            <v>中专</v>
          </cell>
          <cell r="M56" t="str">
            <v>大专</v>
          </cell>
          <cell r="N56" t="str">
            <v>湘南学院</v>
          </cell>
          <cell r="O56">
            <v>2019.6</v>
          </cell>
          <cell r="P56" t="str">
            <v>业余</v>
          </cell>
          <cell r="Q56" t="str">
            <v>护理</v>
          </cell>
          <cell r="R56" t="str">
            <v>430421199701160221</v>
          </cell>
        </row>
        <row r="57">
          <cell r="B57" t="str">
            <v>易端</v>
          </cell>
          <cell r="C57" t="str">
            <v>女</v>
          </cell>
          <cell r="D57">
            <v>1995.5</v>
          </cell>
          <cell r="E57" t="str">
            <v>汉</v>
          </cell>
          <cell r="F57" t="str">
            <v>洪市镇</v>
          </cell>
          <cell r="G57">
            <v>41426</v>
          </cell>
          <cell r="H57">
            <v>9</v>
          </cell>
        </row>
        <row r="57">
          <cell r="J57" t="str">
            <v>护师</v>
          </cell>
          <cell r="K57" t="str">
            <v>执业护士</v>
          </cell>
          <cell r="L57" t="str">
            <v>大专</v>
          </cell>
          <cell r="M57" t="str">
            <v>大专</v>
          </cell>
          <cell r="N57" t="str">
            <v>湖南环境生物职业技术学院</v>
          </cell>
          <cell r="O57">
            <v>2013.6</v>
          </cell>
          <cell r="P57" t="str">
            <v>全日制</v>
          </cell>
          <cell r="Q57" t="str">
            <v>护理</v>
          </cell>
          <cell r="R57" t="str">
            <v>430421199505058502</v>
          </cell>
        </row>
        <row r="58">
          <cell r="B58" t="str">
            <v>易佳敏</v>
          </cell>
          <cell r="C58" t="str">
            <v>女</v>
          </cell>
          <cell r="D58" t="str">
            <v>1997.7</v>
          </cell>
          <cell r="E58" t="str">
            <v>汉</v>
          </cell>
          <cell r="F58" t="str">
            <v>洪市镇</v>
          </cell>
          <cell r="G58">
            <v>42948</v>
          </cell>
        </row>
        <row r="58">
          <cell r="J58" t="str">
            <v>护师</v>
          </cell>
          <cell r="K58" t="str">
            <v>执业护士</v>
          </cell>
          <cell r="L58" t="str">
            <v>中专</v>
          </cell>
          <cell r="M58" t="str">
            <v>中专</v>
          </cell>
          <cell r="N58" t="str">
            <v>核工业卫生学校</v>
          </cell>
          <cell r="O58">
            <v>2017.7</v>
          </cell>
          <cell r="P58" t="str">
            <v>全日制</v>
          </cell>
          <cell r="Q58" t="str">
            <v>护理</v>
          </cell>
          <cell r="R58" t="str">
            <v>430421199707146789</v>
          </cell>
        </row>
        <row r="59">
          <cell r="B59" t="str">
            <v>邱兰</v>
          </cell>
          <cell r="C59" t="str">
            <v>女</v>
          </cell>
          <cell r="D59" t="str">
            <v>1997.4</v>
          </cell>
          <cell r="E59" t="str">
            <v>汉</v>
          </cell>
          <cell r="F59" t="str">
            <v>金溪</v>
          </cell>
          <cell r="G59" t="str">
            <v>2019-12-01</v>
          </cell>
          <cell r="H59">
            <v>2</v>
          </cell>
        </row>
        <row r="59">
          <cell r="J59" t="str">
            <v>护士</v>
          </cell>
          <cell r="K59" t="str">
            <v>执业护士</v>
          </cell>
          <cell r="L59" t="str">
            <v>大专</v>
          </cell>
          <cell r="M59" t="str">
            <v>大专</v>
          </cell>
          <cell r="N59" t="str">
            <v>湖南环境生物职业技术学院</v>
          </cell>
          <cell r="O59">
            <v>2018.6</v>
          </cell>
          <cell r="P59" t="str">
            <v>全日制</v>
          </cell>
          <cell r="Q59" t="str">
            <v>护理</v>
          </cell>
          <cell r="R59" t="str">
            <v>430421199704146927</v>
          </cell>
        </row>
        <row r="60">
          <cell r="B60" t="str">
            <v>陈楚辉</v>
          </cell>
          <cell r="C60" t="str">
            <v>女</v>
          </cell>
          <cell r="D60">
            <v>1992.11</v>
          </cell>
          <cell r="E60" t="str">
            <v>汉</v>
          </cell>
          <cell r="F60" t="str">
            <v>曲兰镇</v>
          </cell>
          <cell r="G60">
            <v>40969</v>
          </cell>
          <cell r="H60">
            <v>10</v>
          </cell>
        </row>
        <row r="60">
          <cell r="J60" t="str">
            <v>护师</v>
          </cell>
          <cell r="K60" t="str">
            <v>执业护士</v>
          </cell>
          <cell r="L60" t="str">
            <v>中专</v>
          </cell>
          <cell r="M60" t="str">
            <v>中专</v>
          </cell>
          <cell r="N60" t="str">
            <v>湖南环境生物职业技术学院</v>
          </cell>
          <cell r="O60">
            <v>2010.6</v>
          </cell>
          <cell r="P60" t="str">
            <v>全日制</v>
          </cell>
          <cell r="Q60" t="str">
            <v>护理</v>
          </cell>
          <cell r="R60" t="str">
            <v>430421199211176706</v>
          </cell>
        </row>
        <row r="61">
          <cell r="B61" t="str">
            <v>李娅</v>
          </cell>
          <cell r="C61" t="str">
            <v>女</v>
          </cell>
          <cell r="D61" t="str">
            <v>1997.4</v>
          </cell>
          <cell r="E61" t="str">
            <v>汉</v>
          </cell>
          <cell r="F61" t="str">
            <v>金兰镇</v>
          </cell>
          <cell r="G61" t="str">
            <v>2019-02-01</v>
          </cell>
          <cell r="H61">
            <v>3</v>
          </cell>
        </row>
        <row r="61">
          <cell r="J61" t="str">
            <v>护士</v>
          </cell>
          <cell r="K61" t="str">
            <v>执业护士</v>
          </cell>
          <cell r="L61" t="str">
            <v>大专</v>
          </cell>
          <cell r="M61" t="str">
            <v>大专</v>
          </cell>
          <cell r="N61" t="str">
            <v>湖南环境生物职业技术学院</v>
          </cell>
          <cell r="O61">
            <v>2018.6</v>
          </cell>
          <cell r="P61" t="str">
            <v>全日制</v>
          </cell>
          <cell r="Q61" t="str">
            <v>护理</v>
          </cell>
          <cell r="R61" t="str">
            <v>430421199704258427</v>
          </cell>
        </row>
        <row r="62">
          <cell r="B62" t="str">
            <v>夏忠杨</v>
          </cell>
          <cell r="C62" t="str">
            <v>男</v>
          </cell>
          <cell r="D62">
            <v>1976.3</v>
          </cell>
          <cell r="E62" t="str">
            <v>汉</v>
          </cell>
          <cell r="F62" t="str">
            <v>洪市镇</v>
          </cell>
          <cell r="G62">
            <v>1997.11</v>
          </cell>
        </row>
        <row r="62">
          <cell r="I62" t="str">
            <v>外科主任</v>
          </cell>
          <cell r="J62" t="str">
            <v>副主任医师</v>
          </cell>
          <cell r="K62" t="str">
            <v>执业医师</v>
          </cell>
          <cell r="L62" t="str">
            <v>中专</v>
          </cell>
          <cell r="M62" t="str">
            <v>本科</v>
          </cell>
          <cell r="N62" t="str">
            <v>南华大学</v>
          </cell>
          <cell r="O62">
            <v>2012.6</v>
          </cell>
          <cell r="P62" t="str">
            <v>业余</v>
          </cell>
          <cell r="Q62" t="str">
            <v>临床</v>
          </cell>
          <cell r="R62" t="str">
            <v>430421197603066793</v>
          </cell>
        </row>
        <row r="63">
          <cell r="B63" t="str">
            <v>肖赛</v>
          </cell>
          <cell r="C63" t="str">
            <v>男</v>
          </cell>
          <cell r="D63" t="str">
            <v>1989.10</v>
          </cell>
          <cell r="E63" t="str">
            <v>汉</v>
          </cell>
          <cell r="F63" t="str">
            <v>衡阳市珠晖区</v>
          </cell>
          <cell r="G63" t="str">
            <v>2020.5</v>
          </cell>
        </row>
        <row r="63">
          <cell r="J63" t="str">
            <v>主治医师</v>
          </cell>
          <cell r="K63" t="str">
            <v>执业医师</v>
          </cell>
          <cell r="L63" t="str">
            <v>本科</v>
          </cell>
          <cell r="M63" t="str">
            <v>研究生</v>
          </cell>
          <cell r="N63" t="str">
            <v>广西医科大学</v>
          </cell>
          <cell r="O63">
            <v>2016.6</v>
          </cell>
          <cell r="P63" t="str">
            <v>全日制</v>
          </cell>
          <cell r="Q63" t="str">
            <v>外科学</v>
          </cell>
          <cell r="R63" t="str">
            <v>430405198910134519</v>
          </cell>
        </row>
        <row r="64">
          <cell r="B64" t="str">
            <v>王振</v>
          </cell>
          <cell r="C64" t="str">
            <v>男</v>
          </cell>
          <cell r="D64" t="str">
            <v>1998.9</v>
          </cell>
          <cell r="E64" t="str">
            <v>汉</v>
          </cell>
          <cell r="F64" t="str">
            <v>洪市镇</v>
          </cell>
          <cell r="G64" t="str">
            <v>2019-06-01</v>
          </cell>
          <cell r="H64">
            <v>3</v>
          </cell>
        </row>
        <row r="64">
          <cell r="J64" t="str">
            <v>医士</v>
          </cell>
          <cell r="K64" t="str">
            <v>执业助理医师</v>
          </cell>
          <cell r="L64" t="str">
            <v>本科</v>
          </cell>
          <cell r="M64" t="str">
            <v>本科</v>
          </cell>
          <cell r="N64" t="str">
            <v>长沙医学院</v>
          </cell>
          <cell r="O64">
            <v>2019.6</v>
          </cell>
          <cell r="P64" t="str">
            <v>全日制</v>
          </cell>
          <cell r="Q64" t="str">
            <v>临床</v>
          </cell>
          <cell r="R64" t="str">
            <v>430421199809256794</v>
          </cell>
        </row>
        <row r="65">
          <cell r="B65" t="str">
            <v>赵丹</v>
          </cell>
          <cell r="C65" t="str">
            <v>男</v>
          </cell>
          <cell r="D65">
            <v>1987.4</v>
          </cell>
          <cell r="E65" t="str">
            <v>汉</v>
          </cell>
          <cell r="F65" t="str">
            <v>栏栊乡</v>
          </cell>
          <cell r="G65" t="str">
            <v>2012-07-01</v>
          </cell>
          <cell r="H65">
            <v>10</v>
          </cell>
        </row>
        <row r="65">
          <cell r="J65" t="str">
            <v>医士</v>
          </cell>
          <cell r="K65" t="str">
            <v>执业助理医师</v>
          </cell>
          <cell r="L65" t="str">
            <v>大专</v>
          </cell>
          <cell r="M65" t="str">
            <v>大专</v>
          </cell>
          <cell r="N65" t="str">
            <v>岳阳职业技术学院</v>
          </cell>
          <cell r="O65">
            <v>2011.6</v>
          </cell>
          <cell r="P65" t="str">
            <v>全日制</v>
          </cell>
          <cell r="Q65" t="str">
            <v>临床</v>
          </cell>
          <cell r="R65" t="str">
            <v>430421198704034912</v>
          </cell>
        </row>
        <row r="66">
          <cell r="B66" t="str">
            <v>宋源程</v>
          </cell>
          <cell r="C66" t="str">
            <v>男</v>
          </cell>
          <cell r="D66" t="str">
            <v>1993.4</v>
          </cell>
        </row>
        <row r="66">
          <cell r="F66" t="str">
            <v>云南省</v>
          </cell>
          <cell r="G66" t="str">
            <v>2021-12-19</v>
          </cell>
          <cell r="H66">
            <v>0</v>
          </cell>
        </row>
        <row r="66">
          <cell r="J66" t="str">
            <v>医师</v>
          </cell>
          <cell r="K66" t="str">
            <v>执业医师</v>
          </cell>
          <cell r="L66" t="str">
            <v>大专</v>
          </cell>
          <cell r="M66" t="str">
            <v>大专</v>
          </cell>
          <cell r="N66" t="str">
            <v>湖南医药学院</v>
          </cell>
          <cell r="O66" t="str">
            <v>2017.6</v>
          </cell>
          <cell r="P66" t="str">
            <v>全日制</v>
          </cell>
          <cell r="Q66" t="str">
            <v>临床医学</v>
          </cell>
          <cell r="R66" t="str">
            <v>532128199304140319</v>
          </cell>
        </row>
        <row r="67">
          <cell r="B67" t="str">
            <v>王学敏</v>
          </cell>
          <cell r="C67" t="str">
            <v>男</v>
          </cell>
          <cell r="D67">
            <v>1968.9</v>
          </cell>
          <cell r="E67" t="str">
            <v>汉</v>
          </cell>
          <cell r="F67" t="str">
            <v>洪市镇</v>
          </cell>
          <cell r="G67">
            <v>1990.1</v>
          </cell>
        </row>
        <row r="67">
          <cell r="I67" t="str">
            <v>手术室主任</v>
          </cell>
          <cell r="J67" t="str">
            <v>主治医师</v>
          </cell>
          <cell r="K67" t="str">
            <v>执业医师</v>
          </cell>
          <cell r="L67" t="str">
            <v>中专</v>
          </cell>
          <cell r="M67" t="str">
            <v>中专</v>
          </cell>
          <cell r="N67" t="str">
            <v>衡阳县卫生职工中专</v>
          </cell>
          <cell r="O67">
            <v>1989.8</v>
          </cell>
          <cell r="P67" t="str">
            <v>全日制</v>
          </cell>
          <cell r="Q67" t="str">
            <v>临床</v>
          </cell>
          <cell r="R67" t="str">
            <v>430421196809260212</v>
          </cell>
        </row>
        <row r="68">
          <cell r="B68" t="str">
            <v>何远聪</v>
          </cell>
          <cell r="C68" t="str">
            <v>男</v>
          </cell>
          <cell r="D68">
            <v>1989.8</v>
          </cell>
          <cell r="E68" t="str">
            <v>汉</v>
          </cell>
          <cell r="F68" t="str">
            <v>祁东县</v>
          </cell>
          <cell r="G68" t="str">
            <v>2018-09-01</v>
          </cell>
        </row>
        <row r="68">
          <cell r="J68" t="str">
            <v>医士</v>
          </cell>
          <cell r="K68" t="str">
            <v>执业助理医师</v>
          </cell>
          <cell r="L68" t="str">
            <v>大专</v>
          </cell>
          <cell r="M68" t="str">
            <v>本科</v>
          </cell>
          <cell r="N68" t="str">
            <v>南华大学</v>
          </cell>
          <cell r="O68">
            <v>2015.6</v>
          </cell>
          <cell r="P68" t="str">
            <v>全日制</v>
          </cell>
          <cell r="Q68" t="str">
            <v>临床医学</v>
          </cell>
          <cell r="R68" t="str">
            <v>430426198908090571</v>
          </cell>
        </row>
        <row r="69">
          <cell r="B69" t="str">
            <v>彭双财</v>
          </cell>
          <cell r="C69" t="str">
            <v>男</v>
          </cell>
          <cell r="D69" t="str">
            <v>1993.3</v>
          </cell>
          <cell r="E69" t="str">
            <v>汉</v>
          </cell>
          <cell r="F69" t="str">
            <v>岳阳市</v>
          </cell>
          <cell r="G69" t="str">
            <v>2020-03-01</v>
          </cell>
          <cell r="H69">
            <v>2</v>
          </cell>
        </row>
        <row r="69">
          <cell r="J69" t="str">
            <v>医士</v>
          </cell>
          <cell r="K69" t="str">
            <v>执业助理医师</v>
          </cell>
          <cell r="L69" t="str">
            <v>大专</v>
          </cell>
          <cell r="M69" t="str">
            <v>本科</v>
          </cell>
          <cell r="N69" t="str">
            <v>南华大学</v>
          </cell>
          <cell r="O69" t="str">
            <v>2019.6</v>
          </cell>
          <cell r="P69" t="str">
            <v>业余</v>
          </cell>
          <cell r="Q69" t="str">
            <v>临床医学</v>
          </cell>
          <cell r="R69" t="str">
            <v>362526199303160075</v>
          </cell>
        </row>
        <row r="70">
          <cell r="B70" t="str">
            <v>桂望城</v>
          </cell>
          <cell r="C70" t="str">
            <v>男</v>
          </cell>
          <cell r="D70" t="str">
            <v>1994.10</v>
          </cell>
          <cell r="E70" t="str">
            <v>汉</v>
          </cell>
          <cell r="F70" t="str">
            <v>祁阳县</v>
          </cell>
          <cell r="G70" t="str">
            <v>2021-11-19</v>
          </cell>
          <cell r="H70">
            <v>0</v>
          </cell>
        </row>
        <row r="70">
          <cell r="J70" t="str">
            <v>医师</v>
          </cell>
          <cell r="K70" t="str">
            <v>执业医师</v>
          </cell>
          <cell r="L70" t="str">
            <v>大专</v>
          </cell>
          <cell r="M70" t="str">
            <v>大专</v>
          </cell>
          <cell r="N70" t="str">
            <v>江西医学高等专科学校</v>
          </cell>
          <cell r="O70" t="str">
            <v>2016.7</v>
          </cell>
          <cell r="P70" t="str">
            <v>全日制</v>
          </cell>
          <cell r="Q70" t="str">
            <v>临床医学</v>
          </cell>
          <cell r="R70" t="str">
            <v>431121199410228032</v>
          </cell>
        </row>
        <row r="71">
          <cell r="B71" t="str">
            <v>吕勇军</v>
          </cell>
          <cell r="C71" t="str">
            <v>男</v>
          </cell>
          <cell r="D71">
            <v>1975.9</v>
          </cell>
          <cell r="E71" t="str">
            <v>汉</v>
          </cell>
          <cell r="F71" t="str">
            <v>永州市</v>
          </cell>
          <cell r="G71">
            <v>44677</v>
          </cell>
        </row>
        <row r="71">
          <cell r="J71" t="str">
            <v>副主任医师</v>
          </cell>
          <cell r="K71" t="str">
            <v>执业医师</v>
          </cell>
          <cell r="L71" t="str">
            <v>本科</v>
          </cell>
          <cell r="M71" t="str">
            <v>本科</v>
          </cell>
          <cell r="N71" t="str">
            <v>湖南中医学院</v>
          </cell>
          <cell r="O71">
            <v>1999.6</v>
          </cell>
          <cell r="P71" t="str">
            <v>全日制</v>
          </cell>
          <cell r="Q71" t="str">
            <v>中医系骨伤科学</v>
          </cell>
          <cell r="R71" t="str">
            <v>432901197509083291</v>
          </cell>
        </row>
        <row r="72">
          <cell r="B72" t="str">
            <v>陈枫</v>
          </cell>
          <cell r="C72" t="str">
            <v>男</v>
          </cell>
          <cell r="D72" t="str">
            <v>1989.9</v>
          </cell>
          <cell r="E72" t="str">
            <v>汉</v>
          </cell>
          <cell r="F72" t="str">
            <v>衡阳市.蒸湘区</v>
          </cell>
          <cell r="G72" t="str">
            <v>2020-05-01</v>
          </cell>
          <cell r="H72">
            <v>2</v>
          </cell>
          <cell r="I72" t="str">
            <v>泌尿外科主任</v>
          </cell>
          <cell r="J72" t="str">
            <v>医师</v>
          </cell>
          <cell r="K72" t="str">
            <v>执业医师</v>
          </cell>
          <cell r="L72" t="str">
            <v>大专</v>
          </cell>
          <cell r="M72" t="str">
            <v>大专</v>
          </cell>
          <cell r="N72" t="str">
            <v>黔南民族医学高等专科学校</v>
          </cell>
          <cell r="O72">
            <v>2011.7</v>
          </cell>
          <cell r="P72" t="str">
            <v>全日制</v>
          </cell>
          <cell r="Q72" t="str">
            <v>临床</v>
          </cell>
          <cell r="R72" t="str">
            <v>522728198909216036</v>
          </cell>
        </row>
        <row r="73">
          <cell r="B73" t="str">
            <v>彭增伟</v>
          </cell>
          <cell r="C73" t="str">
            <v>男</v>
          </cell>
          <cell r="D73" t="str">
            <v>1986.11</v>
          </cell>
          <cell r="E73" t="str">
            <v>汉</v>
          </cell>
          <cell r="F73" t="str">
            <v>永州市</v>
          </cell>
          <cell r="G73" t="str">
            <v>2019.3</v>
          </cell>
        </row>
        <row r="73">
          <cell r="J73" t="str">
            <v>医师</v>
          </cell>
          <cell r="K73" t="str">
            <v>执业医师</v>
          </cell>
          <cell r="L73" t="str">
            <v>大专</v>
          </cell>
          <cell r="M73" t="str">
            <v>本科</v>
          </cell>
          <cell r="N73" t="str">
            <v>南华大学</v>
          </cell>
          <cell r="O73">
            <v>2007.6</v>
          </cell>
          <cell r="P73" t="str">
            <v>业余</v>
          </cell>
          <cell r="Q73" t="str">
            <v>临床</v>
          </cell>
          <cell r="R73" t="str">
            <v>431103198611280032</v>
          </cell>
        </row>
        <row r="74">
          <cell r="B74" t="str">
            <v>王小青</v>
          </cell>
          <cell r="C74" t="str">
            <v>女</v>
          </cell>
          <cell r="D74">
            <v>1999.1</v>
          </cell>
          <cell r="E74" t="str">
            <v>汉</v>
          </cell>
          <cell r="F74" t="str">
            <v>关市镇</v>
          </cell>
          <cell r="G74">
            <v>44228</v>
          </cell>
          <cell r="H74">
            <v>1</v>
          </cell>
        </row>
        <row r="74">
          <cell r="L74" t="str">
            <v>大专</v>
          </cell>
          <cell r="M74" t="str">
            <v>大专</v>
          </cell>
          <cell r="N74" t="str">
            <v>石家庄医学高等专科学校</v>
          </cell>
          <cell r="O74">
            <v>2020.6</v>
          </cell>
          <cell r="P74" t="str">
            <v>全日制</v>
          </cell>
          <cell r="Q74" t="str">
            <v>临床</v>
          </cell>
          <cell r="R74" t="str">
            <v>430421199901240023</v>
          </cell>
        </row>
        <row r="75">
          <cell r="B75" t="str">
            <v>张柏生</v>
          </cell>
          <cell r="C75" t="str">
            <v>男</v>
          </cell>
          <cell r="D75">
            <v>1982.9</v>
          </cell>
          <cell r="E75" t="str">
            <v>汉</v>
          </cell>
          <cell r="F75" t="str">
            <v>衡阳市.蒸湘区</v>
          </cell>
          <cell r="G75">
            <v>44662</v>
          </cell>
        </row>
        <row r="75">
          <cell r="J75" t="str">
            <v>主治医师</v>
          </cell>
          <cell r="K75" t="str">
            <v>执业医师</v>
          </cell>
          <cell r="L75" t="str">
            <v>大专</v>
          </cell>
          <cell r="M75" t="str">
            <v>本科</v>
          </cell>
          <cell r="N75" t="str">
            <v>河南科技大学</v>
          </cell>
          <cell r="O75">
            <v>2012.1</v>
          </cell>
          <cell r="P75" t="str">
            <v>业余</v>
          </cell>
          <cell r="Q75" t="str">
            <v>临床</v>
          </cell>
          <cell r="R75" t="str">
            <v>430422198209101416</v>
          </cell>
        </row>
        <row r="76">
          <cell r="B76" t="str">
            <v>徐丹</v>
          </cell>
          <cell r="C76" t="str">
            <v>女</v>
          </cell>
          <cell r="D76" t="str">
            <v>1996.8</v>
          </cell>
          <cell r="E76" t="str">
            <v>汉</v>
          </cell>
          <cell r="F76" t="str">
            <v>大安乡</v>
          </cell>
          <cell r="G76">
            <v>2017.5</v>
          </cell>
        </row>
        <row r="76">
          <cell r="J76" t="str">
            <v>医士</v>
          </cell>
          <cell r="K76" t="str">
            <v>执业助理医师</v>
          </cell>
          <cell r="L76" t="str">
            <v>大专</v>
          </cell>
          <cell r="M76" t="str">
            <v>本科</v>
          </cell>
          <cell r="N76" t="str">
            <v>南华大学</v>
          </cell>
          <cell r="O76">
            <v>2020.6</v>
          </cell>
          <cell r="P76" t="str">
            <v>业余</v>
          </cell>
          <cell r="Q76" t="str">
            <v>临床</v>
          </cell>
          <cell r="R76" t="str">
            <v>430421199608049107</v>
          </cell>
        </row>
        <row r="77">
          <cell r="B77" t="str">
            <v>丁艳</v>
          </cell>
          <cell r="C77" t="str">
            <v>女</v>
          </cell>
          <cell r="D77">
            <v>1982.9</v>
          </cell>
          <cell r="E77" t="str">
            <v>汉</v>
          </cell>
          <cell r="F77" t="str">
            <v>洪市镇</v>
          </cell>
          <cell r="G77">
            <v>2000.4</v>
          </cell>
        </row>
        <row r="77">
          <cell r="I77" t="str">
            <v>外科</v>
          </cell>
          <cell r="J77" t="str">
            <v>主管护师</v>
          </cell>
          <cell r="K77" t="str">
            <v>执业护士</v>
          </cell>
          <cell r="L77" t="str">
            <v>中专</v>
          </cell>
          <cell r="M77" t="str">
            <v>大专</v>
          </cell>
          <cell r="N77" t="str">
            <v>南华大学</v>
          </cell>
          <cell r="O77">
            <v>2010.1</v>
          </cell>
          <cell r="P77" t="str">
            <v>业余</v>
          </cell>
          <cell r="Q77" t="str">
            <v>护理</v>
          </cell>
          <cell r="R77" t="str">
            <v>430421198209090220</v>
          </cell>
        </row>
        <row r="78">
          <cell r="B78" t="str">
            <v>吕海燕</v>
          </cell>
          <cell r="C78" t="str">
            <v>女</v>
          </cell>
          <cell r="D78">
            <v>1979.6</v>
          </cell>
          <cell r="E78" t="str">
            <v>汉</v>
          </cell>
          <cell r="F78" t="str">
            <v>西渡镇</v>
          </cell>
          <cell r="G78">
            <v>40544</v>
          </cell>
          <cell r="H78">
            <v>11</v>
          </cell>
        </row>
        <row r="78">
          <cell r="J78" t="str">
            <v>护师</v>
          </cell>
          <cell r="K78" t="str">
            <v>执业护士</v>
          </cell>
          <cell r="L78" t="str">
            <v>中专</v>
          </cell>
          <cell r="M78" t="str">
            <v>中专</v>
          </cell>
          <cell r="N78" t="str">
            <v>衡阳卫生职工中等专业学校</v>
          </cell>
          <cell r="O78">
            <v>1999.7</v>
          </cell>
          <cell r="P78" t="str">
            <v>全日制</v>
          </cell>
          <cell r="Q78" t="str">
            <v>护理</v>
          </cell>
          <cell r="R78" t="str">
            <v>430421197906144445</v>
          </cell>
        </row>
        <row r="79">
          <cell r="B79" t="str">
            <v>陈超</v>
          </cell>
          <cell r="C79" t="str">
            <v>女</v>
          </cell>
          <cell r="D79">
            <v>1996.11</v>
          </cell>
          <cell r="E79" t="str">
            <v>汉</v>
          </cell>
          <cell r="F79" t="str">
            <v>洪市镇</v>
          </cell>
          <cell r="G79">
            <v>42156</v>
          </cell>
          <cell r="H79">
            <v>7</v>
          </cell>
        </row>
        <row r="79">
          <cell r="J79" t="str">
            <v>护师</v>
          </cell>
          <cell r="K79" t="str">
            <v>执业护士</v>
          </cell>
          <cell r="L79" t="str">
            <v>中专</v>
          </cell>
          <cell r="M79" t="str">
            <v>中专</v>
          </cell>
          <cell r="N79" t="str">
            <v>湖南环境生物职业技术学院</v>
          </cell>
          <cell r="O79">
            <v>2014.6</v>
          </cell>
          <cell r="P79" t="str">
            <v>全日制</v>
          </cell>
          <cell r="Q79" t="str">
            <v>护理</v>
          </cell>
          <cell r="R79" t="str">
            <v>430421199611060227</v>
          </cell>
        </row>
        <row r="80">
          <cell r="B80" t="str">
            <v>邹珍</v>
          </cell>
          <cell r="C80" t="str">
            <v>女</v>
          </cell>
          <cell r="D80">
            <v>1998.6</v>
          </cell>
          <cell r="E80" t="str">
            <v>汉</v>
          </cell>
          <cell r="F80" t="str">
            <v>曲兰镇</v>
          </cell>
          <cell r="G80">
            <v>42795</v>
          </cell>
          <cell r="H80">
            <v>5</v>
          </cell>
        </row>
        <row r="80">
          <cell r="J80" t="str">
            <v>护师</v>
          </cell>
          <cell r="K80" t="str">
            <v>执业护士</v>
          </cell>
          <cell r="L80" t="str">
            <v>中专</v>
          </cell>
          <cell r="M80" t="str">
            <v>中专</v>
          </cell>
          <cell r="N80" t="str">
            <v>湖南环境生物职业技术学院</v>
          </cell>
          <cell r="O80">
            <v>2016.6</v>
          </cell>
          <cell r="P80" t="str">
            <v>全日制</v>
          </cell>
          <cell r="Q80" t="str">
            <v>护理</v>
          </cell>
          <cell r="R80" t="str">
            <v>430421199806199165</v>
          </cell>
        </row>
        <row r="81">
          <cell r="B81" t="str">
            <v>欧颖</v>
          </cell>
          <cell r="C81" t="str">
            <v>女</v>
          </cell>
          <cell r="D81" t="str">
            <v>1999.3</v>
          </cell>
          <cell r="E81" t="str">
            <v>汉</v>
          </cell>
          <cell r="F81" t="str">
            <v>洪市镇</v>
          </cell>
          <cell r="G81">
            <v>42948</v>
          </cell>
          <cell r="H81">
            <v>4</v>
          </cell>
        </row>
        <row r="81">
          <cell r="J81" t="str">
            <v>护师</v>
          </cell>
          <cell r="K81" t="str">
            <v>执业护士</v>
          </cell>
          <cell r="L81" t="str">
            <v>中专</v>
          </cell>
          <cell r="M81" t="str">
            <v>中专</v>
          </cell>
          <cell r="N81" t="str">
            <v>湖南环境生物职业技术学院</v>
          </cell>
          <cell r="O81">
            <v>2017.7</v>
          </cell>
          <cell r="P81" t="str">
            <v>全日制</v>
          </cell>
          <cell r="Q81" t="str">
            <v>护理</v>
          </cell>
          <cell r="R81" t="str">
            <v>430421199903140042</v>
          </cell>
        </row>
        <row r="82">
          <cell r="B82" t="str">
            <v>胡丹</v>
          </cell>
          <cell r="C82" t="str">
            <v>女</v>
          </cell>
          <cell r="D82" t="str">
            <v>1998.4</v>
          </cell>
          <cell r="E82" t="str">
            <v>汉</v>
          </cell>
          <cell r="F82" t="str">
            <v>石市乡</v>
          </cell>
          <cell r="G82" t="str">
            <v>2019-01-01</v>
          </cell>
          <cell r="H82">
            <v>3</v>
          </cell>
        </row>
        <row r="82">
          <cell r="J82" t="str">
            <v>护师</v>
          </cell>
          <cell r="K82" t="str">
            <v>执业护士</v>
          </cell>
          <cell r="L82" t="str">
            <v>中专</v>
          </cell>
          <cell r="M82" t="str">
            <v>中专</v>
          </cell>
          <cell r="N82" t="str">
            <v>湖南环境生物职业技术学院</v>
          </cell>
          <cell r="O82">
            <v>2015.6</v>
          </cell>
          <cell r="P82" t="str">
            <v>全日制</v>
          </cell>
          <cell r="Q82" t="str">
            <v>护理</v>
          </cell>
          <cell r="R82" t="str">
            <v>430421199804027781</v>
          </cell>
        </row>
        <row r="83">
          <cell r="B83" t="str">
            <v>聂双娇</v>
          </cell>
          <cell r="C83" t="str">
            <v>女</v>
          </cell>
          <cell r="D83" t="str">
            <v>1998.3</v>
          </cell>
        </row>
        <row r="83">
          <cell r="F83" t="str">
            <v>衡南县</v>
          </cell>
          <cell r="G83">
            <v>43983</v>
          </cell>
          <cell r="H83">
            <v>2</v>
          </cell>
        </row>
        <row r="83">
          <cell r="J83" t="str">
            <v>护师</v>
          </cell>
          <cell r="K83" t="str">
            <v>执业护士</v>
          </cell>
          <cell r="L83" t="str">
            <v>大专</v>
          </cell>
          <cell r="M83" t="str">
            <v>大专</v>
          </cell>
        </row>
        <row r="83">
          <cell r="P83" t="str">
            <v>全日制</v>
          </cell>
          <cell r="Q83" t="str">
            <v>护理</v>
          </cell>
          <cell r="R83" t="str">
            <v>430421199803136580</v>
          </cell>
        </row>
        <row r="84">
          <cell r="B84" t="str">
            <v>朱娟</v>
          </cell>
          <cell r="C84" t="str">
            <v>女</v>
          </cell>
          <cell r="D84">
            <v>1995.2</v>
          </cell>
          <cell r="E84" t="str">
            <v>汉</v>
          </cell>
          <cell r="F84" t="str">
            <v>曲兰镇</v>
          </cell>
          <cell r="G84">
            <v>41426</v>
          </cell>
          <cell r="H84">
            <v>9</v>
          </cell>
        </row>
        <row r="84">
          <cell r="J84" t="str">
            <v>护师</v>
          </cell>
          <cell r="K84" t="str">
            <v>执业护士</v>
          </cell>
          <cell r="L84" t="str">
            <v>中专</v>
          </cell>
          <cell r="M84" t="str">
            <v>本科</v>
          </cell>
          <cell r="N84" t="str">
            <v>南华大学</v>
          </cell>
          <cell r="O84">
            <v>2020.6</v>
          </cell>
          <cell r="P84" t="str">
            <v>业余</v>
          </cell>
          <cell r="Q84" t="str">
            <v>护理</v>
          </cell>
          <cell r="R84" t="str">
            <v>430421199502056421</v>
          </cell>
        </row>
        <row r="85">
          <cell r="B85" t="str">
            <v>唐婷</v>
          </cell>
          <cell r="C85" t="str">
            <v>女</v>
          </cell>
          <cell r="D85">
            <v>1998.12</v>
          </cell>
          <cell r="E85" t="str">
            <v>汉</v>
          </cell>
          <cell r="F85" t="str">
            <v>三湖镇</v>
          </cell>
          <cell r="G85">
            <v>44566</v>
          </cell>
          <cell r="H85">
            <v>0</v>
          </cell>
        </row>
        <row r="85">
          <cell r="J85" t="str">
            <v>护士</v>
          </cell>
          <cell r="K85" t="str">
            <v>执业护士</v>
          </cell>
          <cell r="L85" t="str">
            <v>大专</v>
          </cell>
          <cell r="M85" t="str">
            <v>大专</v>
          </cell>
          <cell r="N85" t="str">
            <v>湖南环境生物职业技术学院</v>
          </cell>
          <cell r="O85">
            <v>2020.6</v>
          </cell>
          <cell r="P85" t="str">
            <v>全日制</v>
          </cell>
          <cell r="Q85" t="str">
            <v>护理</v>
          </cell>
          <cell r="R85" t="str">
            <v>430421199812098088</v>
          </cell>
        </row>
        <row r="86">
          <cell r="B86" t="str">
            <v>盛欢</v>
          </cell>
          <cell r="C86" t="str">
            <v>女</v>
          </cell>
          <cell r="D86">
            <v>1989.5</v>
          </cell>
          <cell r="E86" t="str">
            <v>汉</v>
          </cell>
          <cell r="F86" t="str">
            <v>衡阳市.蒸湘区</v>
          </cell>
          <cell r="G86">
            <v>39630</v>
          </cell>
        </row>
        <row r="86">
          <cell r="J86" t="str">
            <v>主管护师</v>
          </cell>
          <cell r="K86" t="str">
            <v>执业护士</v>
          </cell>
          <cell r="L86" t="str">
            <v>大专</v>
          </cell>
          <cell r="M86" t="str">
            <v>大专</v>
          </cell>
          <cell r="N86" t="str">
            <v>湖南环境生物职业技术学院</v>
          </cell>
          <cell r="O86">
            <v>2008.6</v>
          </cell>
          <cell r="P86" t="str">
            <v>全日制</v>
          </cell>
          <cell r="Q86" t="str">
            <v>护理</v>
          </cell>
          <cell r="R86" t="str">
            <v>430421198905040227</v>
          </cell>
        </row>
        <row r="87">
          <cell r="B87" t="str">
            <v>刘君</v>
          </cell>
          <cell r="C87" t="str">
            <v>女</v>
          </cell>
          <cell r="D87">
            <v>1990.1</v>
          </cell>
          <cell r="E87" t="str">
            <v>汉</v>
          </cell>
          <cell r="F87" t="str">
            <v>曲兰镇</v>
          </cell>
          <cell r="G87">
            <v>43435</v>
          </cell>
          <cell r="H87">
            <v>3</v>
          </cell>
        </row>
        <row r="87">
          <cell r="J87" t="str">
            <v>护师</v>
          </cell>
          <cell r="K87" t="str">
            <v>执业护士</v>
          </cell>
          <cell r="L87" t="str">
            <v>中专</v>
          </cell>
          <cell r="M87" t="str">
            <v>中专</v>
          </cell>
          <cell r="N87" t="str">
            <v>湖南环境生物职业技术学院
</v>
          </cell>
          <cell r="O87">
            <v>2008.6</v>
          </cell>
          <cell r="P87" t="str">
            <v>全日制</v>
          </cell>
          <cell r="Q87" t="str">
            <v>护理</v>
          </cell>
          <cell r="R87" t="str">
            <v>430422199010306486</v>
          </cell>
        </row>
        <row r="88">
          <cell r="B88" t="str">
            <v>邹铭</v>
          </cell>
          <cell r="C88" t="str">
            <v>女</v>
          </cell>
          <cell r="D88">
            <v>1995.1</v>
          </cell>
          <cell r="E88" t="str">
            <v>汉</v>
          </cell>
          <cell r="F88" t="str">
            <v>曲兰镇</v>
          </cell>
          <cell r="G88">
            <v>41821</v>
          </cell>
          <cell r="H88">
            <v>8</v>
          </cell>
        </row>
        <row r="88">
          <cell r="J88" t="str">
            <v>护师</v>
          </cell>
          <cell r="K88" t="str">
            <v>执业护士</v>
          </cell>
          <cell r="L88" t="str">
            <v>中专</v>
          </cell>
          <cell r="M88" t="str">
            <v>中专</v>
          </cell>
          <cell r="N88" t="str">
            <v>湖南环境生物职业技术学院</v>
          </cell>
          <cell r="O88">
            <v>2014.6</v>
          </cell>
          <cell r="P88" t="str">
            <v>全日制</v>
          </cell>
          <cell r="Q88" t="str">
            <v>助产</v>
          </cell>
          <cell r="R88" t="str">
            <v>430421199501246426</v>
          </cell>
        </row>
        <row r="89">
          <cell r="B89" t="str">
            <v>唐秀丽</v>
          </cell>
          <cell r="C89" t="str">
            <v>女</v>
          </cell>
          <cell r="D89" t="str">
            <v>1996.7</v>
          </cell>
          <cell r="E89" t="str">
            <v>汉</v>
          </cell>
          <cell r="F89" t="str">
            <v>洪市镇</v>
          </cell>
          <cell r="G89">
            <v>43160</v>
          </cell>
          <cell r="H89">
            <v>4</v>
          </cell>
        </row>
        <row r="89">
          <cell r="J89" t="str">
            <v>护师</v>
          </cell>
          <cell r="K89" t="str">
            <v>执业护士</v>
          </cell>
          <cell r="L89" t="str">
            <v>大专</v>
          </cell>
          <cell r="M89" t="str">
            <v>大专</v>
          </cell>
          <cell r="N89" t="str">
            <v>湖南环境生物职业技术学院</v>
          </cell>
          <cell r="O89">
            <v>2017.6</v>
          </cell>
          <cell r="P89" t="str">
            <v>全日制</v>
          </cell>
          <cell r="Q89" t="str">
            <v>护理</v>
          </cell>
          <cell r="R89" t="str">
            <v>430421199607136786</v>
          </cell>
        </row>
        <row r="90">
          <cell r="B90" t="str">
            <v>王艳</v>
          </cell>
          <cell r="C90" t="str">
            <v>女</v>
          </cell>
          <cell r="D90" t="str">
            <v>1994.10</v>
          </cell>
          <cell r="E90" t="str">
            <v>汉</v>
          </cell>
          <cell r="F90" t="str">
            <v>西渡镇</v>
          </cell>
          <cell r="G90">
            <v>43313</v>
          </cell>
          <cell r="H90">
            <v>3</v>
          </cell>
        </row>
        <row r="90">
          <cell r="J90" t="str">
            <v>护士</v>
          </cell>
          <cell r="K90" t="str">
            <v>执业护士</v>
          </cell>
          <cell r="L90" t="str">
            <v>大专</v>
          </cell>
          <cell r="M90" t="str">
            <v>大专</v>
          </cell>
          <cell r="N90" t="str">
            <v>湖南环境生物职业技术学院</v>
          </cell>
          <cell r="O90">
            <v>2014.6</v>
          </cell>
          <cell r="P90" t="str">
            <v>全日制</v>
          </cell>
          <cell r="Q90" t="str">
            <v>护理</v>
          </cell>
          <cell r="R90" t="str">
            <v>430421199410060060</v>
          </cell>
        </row>
        <row r="91">
          <cell r="B91" t="str">
            <v>刘海燕</v>
          </cell>
          <cell r="C91" t="str">
            <v>女</v>
          </cell>
          <cell r="D91" t="str">
            <v>1999.11</v>
          </cell>
          <cell r="E91" t="str">
            <v>汉</v>
          </cell>
          <cell r="F91" t="str">
            <v>井头镇</v>
          </cell>
          <cell r="G91" t="str">
            <v>2019-02-01</v>
          </cell>
          <cell r="H91">
            <v>3</v>
          </cell>
        </row>
        <row r="91">
          <cell r="J91" t="str">
            <v>护士</v>
          </cell>
          <cell r="K91" t="str">
            <v>执业护士</v>
          </cell>
          <cell r="L91" t="str">
            <v>大专</v>
          </cell>
          <cell r="M91" t="str">
            <v>大专</v>
          </cell>
          <cell r="N91" t="str">
            <v>湖南环境生物职业技术学院</v>
          </cell>
          <cell r="O91">
            <v>2018.6</v>
          </cell>
          <cell r="P91" t="str">
            <v>全日制</v>
          </cell>
          <cell r="Q91" t="str">
            <v>护理</v>
          </cell>
          <cell r="R91" t="str">
            <v>430421199911094189</v>
          </cell>
        </row>
        <row r="92">
          <cell r="B92" t="str">
            <v>陈琳</v>
          </cell>
          <cell r="C92" t="str">
            <v>女</v>
          </cell>
          <cell r="D92" t="str">
            <v>1999.10</v>
          </cell>
          <cell r="E92" t="str">
            <v>汉</v>
          </cell>
          <cell r="F92" t="str">
            <v>洪市镇</v>
          </cell>
          <cell r="G92">
            <v>44228</v>
          </cell>
          <cell r="H92">
            <v>1</v>
          </cell>
        </row>
        <row r="92">
          <cell r="J92" t="str">
            <v>护士</v>
          </cell>
          <cell r="K92" t="str">
            <v>执业护士</v>
          </cell>
          <cell r="L92" t="str">
            <v>大专</v>
          </cell>
          <cell r="M92" t="str">
            <v>大专</v>
          </cell>
          <cell r="N92" t="str">
            <v>湖南环境生物职业技术学院</v>
          </cell>
          <cell r="O92">
            <v>2020.6</v>
          </cell>
          <cell r="P92" t="str">
            <v>全日制</v>
          </cell>
          <cell r="Q92" t="str">
            <v>护理</v>
          </cell>
          <cell r="R92" t="str">
            <v>430421199910309002</v>
          </cell>
        </row>
        <row r="93">
          <cell r="B93" t="str">
            <v>杨靓</v>
          </cell>
          <cell r="C93" t="str">
            <v>女</v>
          </cell>
          <cell r="D93">
            <v>1999.2</v>
          </cell>
          <cell r="E93" t="str">
            <v>汉</v>
          </cell>
          <cell r="F93" t="str">
            <v>洪市镇</v>
          </cell>
          <cell r="G93">
            <v>44566</v>
          </cell>
          <cell r="H93">
            <v>0</v>
          </cell>
        </row>
        <row r="93">
          <cell r="J93" t="str">
            <v>护士</v>
          </cell>
          <cell r="K93" t="str">
            <v>执业护士</v>
          </cell>
          <cell r="L93" t="str">
            <v>大专</v>
          </cell>
          <cell r="M93" t="str">
            <v>大专</v>
          </cell>
          <cell r="N93" t="str">
            <v>湖南环境生物职业技术学院</v>
          </cell>
          <cell r="O93">
            <v>2019.6</v>
          </cell>
          <cell r="P93" t="str">
            <v>全日制</v>
          </cell>
          <cell r="Q93" t="str">
            <v>护理</v>
          </cell>
          <cell r="R93" t="str">
            <v>430421199902040226</v>
          </cell>
        </row>
        <row r="94">
          <cell r="B94" t="str">
            <v>杨玲</v>
          </cell>
          <cell r="C94" t="str">
            <v>女</v>
          </cell>
          <cell r="D94">
            <v>2000.5</v>
          </cell>
          <cell r="E94" t="str">
            <v>汉</v>
          </cell>
          <cell r="F94" t="str">
            <v>渣江镇</v>
          </cell>
          <cell r="G94">
            <v>44566</v>
          </cell>
          <cell r="H94">
            <v>0</v>
          </cell>
        </row>
        <row r="94">
          <cell r="J94" t="str">
            <v>护士</v>
          </cell>
          <cell r="K94" t="str">
            <v>执业护士</v>
          </cell>
          <cell r="L94" t="str">
            <v>大专</v>
          </cell>
          <cell r="M94" t="str">
            <v>大专</v>
          </cell>
          <cell r="N94" t="str">
            <v>岳阳职业技术学院</v>
          </cell>
          <cell r="O94">
            <v>2021.6</v>
          </cell>
          <cell r="P94" t="str">
            <v>全日制</v>
          </cell>
          <cell r="Q94" t="str">
            <v>助产</v>
          </cell>
          <cell r="R94" t="str">
            <v>430421200005087986</v>
          </cell>
        </row>
        <row r="95">
          <cell r="B95" t="str">
            <v>杨义发</v>
          </cell>
          <cell r="C95" t="str">
            <v>男</v>
          </cell>
          <cell r="D95">
            <v>1965.5</v>
          </cell>
          <cell r="E95" t="str">
            <v>汉</v>
          </cell>
          <cell r="F95" t="str">
            <v>洪市镇</v>
          </cell>
          <cell r="G95">
            <v>87.7</v>
          </cell>
        </row>
        <row r="95">
          <cell r="I95" t="str">
            <v>科主任</v>
          </cell>
          <cell r="J95" t="str">
            <v>主治医师</v>
          </cell>
          <cell r="K95" t="str">
            <v>执业医师</v>
          </cell>
          <cell r="L95" t="str">
            <v>大专</v>
          </cell>
          <cell r="M95" t="str">
            <v>大专</v>
          </cell>
          <cell r="N95" t="str">
            <v>衡阳医学院</v>
          </cell>
          <cell r="O95">
            <v>1999.6</v>
          </cell>
          <cell r="P95" t="str">
            <v>全日制</v>
          </cell>
          <cell r="Q95" t="str">
            <v>临床</v>
          </cell>
          <cell r="R95" t="str">
            <v>430421196505250015</v>
          </cell>
        </row>
        <row r="96">
          <cell r="B96" t="str">
            <v>王荣华</v>
          </cell>
          <cell r="C96" t="str">
            <v>男</v>
          </cell>
          <cell r="D96">
            <v>1973.9</v>
          </cell>
          <cell r="E96" t="str">
            <v>汉</v>
          </cell>
          <cell r="F96" t="str">
            <v>洪市镇</v>
          </cell>
          <cell r="G96">
            <v>99.1</v>
          </cell>
        </row>
        <row r="96">
          <cell r="J96" t="str">
            <v>主治医师</v>
          </cell>
          <cell r="K96" t="str">
            <v>执业医师</v>
          </cell>
          <cell r="L96" t="str">
            <v>中专</v>
          </cell>
          <cell r="M96" t="str">
            <v>大专</v>
          </cell>
          <cell r="N96" t="str">
            <v>南华大学</v>
          </cell>
          <cell r="O96">
            <v>2005.6</v>
          </cell>
          <cell r="P96" t="str">
            <v>脱产</v>
          </cell>
          <cell r="Q96" t="str">
            <v>临床</v>
          </cell>
          <cell r="R96" t="str">
            <v>43042119730921007x</v>
          </cell>
        </row>
        <row r="97">
          <cell r="B97" t="str">
            <v>肖珍华</v>
          </cell>
          <cell r="C97" t="str">
            <v>男</v>
          </cell>
          <cell r="D97" t="str">
            <v>1975.2</v>
          </cell>
          <cell r="E97" t="str">
            <v>汉</v>
          </cell>
          <cell r="F97" t="str">
            <v>洪市镇</v>
          </cell>
          <cell r="G97">
            <v>36647</v>
          </cell>
          <cell r="H97">
            <v>22</v>
          </cell>
        </row>
        <row r="97">
          <cell r="J97" t="str">
            <v>医师</v>
          </cell>
          <cell r="K97" t="str">
            <v>执业医师</v>
          </cell>
          <cell r="L97" t="str">
            <v>中专</v>
          </cell>
          <cell r="M97" t="str">
            <v>中专</v>
          </cell>
          <cell r="N97" t="str">
            <v>衡阳县卫生学校</v>
          </cell>
          <cell r="O97">
            <v>1995.7</v>
          </cell>
          <cell r="P97" t="str">
            <v>全日制</v>
          </cell>
          <cell r="Q97" t="str">
            <v>医疗</v>
          </cell>
          <cell r="R97" t="str">
            <v>43042119750204603x</v>
          </cell>
        </row>
        <row r="98">
          <cell r="B98" t="str">
            <v>彭康俊</v>
          </cell>
          <cell r="C98" t="str">
            <v>男</v>
          </cell>
          <cell r="D98" t="str">
            <v>1980.2</v>
          </cell>
          <cell r="E98" t="str">
            <v>汉</v>
          </cell>
          <cell r="F98" t="str">
            <v>三湖镇</v>
          </cell>
          <cell r="G98">
            <v>42826</v>
          </cell>
          <cell r="H98">
            <v>5</v>
          </cell>
        </row>
        <row r="98">
          <cell r="J98" t="str">
            <v>主治医师</v>
          </cell>
          <cell r="K98" t="str">
            <v>执业医师</v>
          </cell>
          <cell r="L98" t="str">
            <v>大专</v>
          </cell>
          <cell r="M98" t="str">
            <v>大专</v>
          </cell>
          <cell r="N98" t="str">
            <v>衡阳县卫生学校</v>
          </cell>
          <cell r="O98">
            <v>1998.6</v>
          </cell>
          <cell r="P98" t="str">
            <v>全日制</v>
          </cell>
          <cell r="Q98" t="str">
            <v>中医士</v>
          </cell>
          <cell r="R98" t="str">
            <v>430421198002088350</v>
          </cell>
        </row>
        <row r="99">
          <cell r="B99" t="str">
            <v>邬美意</v>
          </cell>
          <cell r="C99" t="str">
            <v>女</v>
          </cell>
          <cell r="D99">
            <v>1981.12</v>
          </cell>
          <cell r="E99" t="str">
            <v>汉</v>
          </cell>
          <cell r="F99" t="str">
            <v>西渡镇</v>
          </cell>
          <cell r="G99">
            <v>41426</v>
          </cell>
          <cell r="H99">
            <v>9</v>
          </cell>
          <cell r="I99" t="str">
            <v>护士长</v>
          </cell>
          <cell r="J99" t="str">
            <v>护士</v>
          </cell>
          <cell r="K99" t="str">
            <v>执业护士</v>
          </cell>
          <cell r="L99" t="str">
            <v>大专</v>
          </cell>
          <cell r="M99" t="str">
            <v>大专</v>
          </cell>
          <cell r="N99" t="str">
            <v>衡阳市卫生学校</v>
          </cell>
          <cell r="O99">
            <v>2001.7</v>
          </cell>
          <cell r="P99" t="str">
            <v>全日制</v>
          </cell>
          <cell r="Q99" t="str">
            <v>护理</v>
          </cell>
          <cell r="R99" t="str">
            <v>43060219811211892x</v>
          </cell>
        </row>
        <row r="100">
          <cell r="B100" t="str">
            <v>陈婷</v>
          </cell>
          <cell r="C100" t="str">
            <v>女</v>
          </cell>
          <cell r="D100">
            <v>1996.11</v>
          </cell>
          <cell r="E100" t="str">
            <v>汉</v>
          </cell>
          <cell r="F100" t="str">
            <v>曲兰镇</v>
          </cell>
          <cell r="G100">
            <v>42309</v>
          </cell>
          <cell r="H100">
            <v>6</v>
          </cell>
        </row>
        <row r="100">
          <cell r="J100" t="str">
            <v>护师</v>
          </cell>
          <cell r="K100" t="str">
            <v>执业护士</v>
          </cell>
          <cell r="L100" t="str">
            <v>中专</v>
          </cell>
          <cell r="M100" t="str">
            <v>中专</v>
          </cell>
          <cell r="N100" t="str">
            <v>湖南环境生物职业技术学院</v>
          </cell>
          <cell r="O100">
            <v>2015.6</v>
          </cell>
          <cell r="P100" t="str">
            <v>全日制</v>
          </cell>
          <cell r="Q100" t="str">
            <v>护理</v>
          </cell>
          <cell r="R100" t="str">
            <v>430421199611146688</v>
          </cell>
        </row>
        <row r="101">
          <cell r="B101" t="str">
            <v>周莉</v>
          </cell>
          <cell r="C101" t="str">
            <v>女</v>
          </cell>
          <cell r="D101" t="str">
            <v>1999.8</v>
          </cell>
          <cell r="E101" t="str">
            <v>汉</v>
          </cell>
          <cell r="F101" t="str">
            <v>金兰镇</v>
          </cell>
          <cell r="G101">
            <v>42948</v>
          </cell>
          <cell r="H101">
            <v>4</v>
          </cell>
        </row>
        <row r="101">
          <cell r="J101" t="str">
            <v>护师</v>
          </cell>
          <cell r="K101" t="str">
            <v>执业护士</v>
          </cell>
          <cell r="L101" t="str">
            <v>中专</v>
          </cell>
          <cell r="M101" t="str">
            <v>中专</v>
          </cell>
          <cell r="N101" t="str">
            <v>核工业卫生学校</v>
          </cell>
          <cell r="O101">
            <v>2017.7</v>
          </cell>
          <cell r="P101" t="str">
            <v>全日制</v>
          </cell>
          <cell r="Q101" t="str">
            <v>护理</v>
          </cell>
          <cell r="R101" t="str">
            <v>430421199908075761</v>
          </cell>
        </row>
        <row r="102">
          <cell r="B102" t="str">
            <v>文美莲</v>
          </cell>
          <cell r="C102" t="str">
            <v>女</v>
          </cell>
          <cell r="D102" t="str">
            <v>1996.6</v>
          </cell>
          <cell r="E102" t="str">
            <v>汉</v>
          </cell>
          <cell r="F102" t="str">
            <v>井头镇</v>
          </cell>
          <cell r="G102">
            <v>43313</v>
          </cell>
          <cell r="H102">
            <v>3</v>
          </cell>
        </row>
        <row r="102">
          <cell r="J102" t="str">
            <v>护士</v>
          </cell>
          <cell r="K102" t="str">
            <v>执业护士</v>
          </cell>
          <cell r="L102" t="str">
            <v>大专</v>
          </cell>
          <cell r="M102" t="str">
            <v>大专</v>
          </cell>
          <cell r="N102" t="str">
            <v>湖南环境生物职业技术学院</v>
          </cell>
          <cell r="O102">
            <v>2018.6</v>
          </cell>
          <cell r="P102" t="str">
            <v>全日制</v>
          </cell>
          <cell r="Q102" t="str">
            <v>护理</v>
          </cell>
          <cell r="R102" t="str">
            <v>43042119990602408X</v>
          </cell>
        </row>
        <row r="103">
          <cell r="B103" t="str">
            <v>邹湘柳</v>
          </cell>
          <cell r="C103" t="str">
            <v>女</v>
          </cell>
          <cell r="D103" t="str">
            <v>2000.6</v>
          </cell>
        </row>
        <row r="103">
          <cell r="F103" t="str">
            <v>井头镇</v>
          </cell>
          <cell r="G103">
            <v>43891</v>
          </cell>
          <cell r="H103">
            <v>2</v>
          </cell>
        </row>
        <row r="103">
          <cell r="J103" t="str">
            <v>护士</v>
          </cell>
          <cell r="K103" t="str">
            <v>执业护士</v>
          </cell>
          <cell r="L103" t="str">
            <v>中专</v>
          </cell>
          <cell r="M103" t="str">
            <v>大专</v>
          </cell>
          <cell r="N103" t="str">
            <v>湖南环境生物职业技术学院</v>
          </cell>
        </row>
        <row r="103">
          <cell r="P103" t="str">
            <v>全日制</v>
          </cell>
          <cell r="Q103" t="str">
            <v>护理</v>
          </cell>
          <cell r="R103" t="str">
            <v>43042120000602950X</v>
          </cell>
        </row>
        <row r="104">
          <cell r="B104" t="str">
            <v>罗亚兰</v>
          </cell>
          <cell r="C104" t="str">
            <v>女</v>
          </cell>
          <cell r="D104" t="str">
            <v>1997.10</v>
          </cell>
          <cell r="E104" t="str">
            <v>汉</v>
          </cell>
          <cell r="F104" t="str">
            <v>井头镇</v>
          </cell>
          <cell r="G104">
            <v>43313</v>
          </cell>
          <cell r="H104">
            <v>3</v>
          </cell>
        </row>
        <row r="104">
          <cell r="J104" t="str">
            <v>护士</v>
          </cell>
          <cell r="K104" t="str">
            <v>执业护士</v>
          </cell>
          <cell r="L104" t="str">
            <v>大专</v>
          </cell>
          <cell r="M104" t="str">
            <v>大专</v>
          </cell>
          <cell r="N104" t="str">
            <v>湖南环境生物职业技术学院</v>
          </cell>
          <cell r="O104">
            <v>2018.6</v>
          </cell>
          <cell r="P104" t="str">
            <v>全日制</v>
          </cell>
          <cell r="Q104" t="str">
            <v>护理</v>
          </cell>
          <cell r="R104" t="str">
            <v>430421199710050024</v>
          </cell>
        </row>
        <row r="105">
          <cell r="B105" t="str">
            <v>陈雁雨</v>
          </cell>
          <cell r="C105" t="str">
            <v>女</v>
          </cell>
          <cell r="D105" t="str">
            <v>1994.11</v>
          </cell>
          <cell r="E105" t="str">
            <v>汉</v>
          </cell>
          <cell r="F105" t="str">
            <v>洪市镇</v>
          </cell>
          <cell r="G105" t="str">
            <v>2016.10</v>
          </cell>
        </row>
        <row r="105">
          <cell r="J105" t="str">
            <v>护师</v>
          </cell>
          <cell r="K105" t="str">
            <v>执业护士</v>
          </cell>
          <cell r="L105" t="str">
            <v>大专</v>
          </cell>
          <cell r="M105" t="str">
            <v>大专</v>
          </cell>
          <cell r="N105" t="str">
            <v>湖南中医药高等专科</v>
          </cell>
          <cell r="O105">
            <v>2016.6</v>
          </cell>
          <cell r="P105" t="str">
            <v>全日制</v>
          </cell>
          <cell r="Q105" t="str">
            <v>护理</v>
          </cell>
          <cell r="R105" t="str">
            <v>430421199411056821</v>
          </cell>
        </row>
        <row r="106">
          <cell r="B106" t="str">
            <v>曾晴</v>
          </cell>
          <cell r="C106" t="str">
            <v>女</v>
          </cell>
          <cell r="D106" t="str">
            <v>1999.8</v>
          </cell>
        </row>
        <row r="106">
          <cell r="F106" t="str">
            <v>洪市镇</v>
          </cell>
          <cell r="G106" t="str">
            <v>2020-06-01</v>
          </cell>
          <cell r="H106">
            <v>2</v>
          </cell>
        </row>
        <row r="106">
          <cell r="J106" t="str">
            <v>护师</v>
          </cell>
          <cell r="K106" t="str">
            <v>执业护士</v>
          </cell>
          <cell r="L106" t="str">
            <v>中专</v>
          </cell>
          <cell r="M106" t="str">
            <v>大专</v>
          </cell>
        </row>
        <row r="106">
          <cell r="P106" t="str">
            <v>全日制</v>
          </cell>
          <cell r="Q106" t="str">
            <v>护理</v>
          </cell>
          <cell r="R106" t="str">
            <v>430421199908025668</v>
          </cell>
        </row>
        <row r="107">
          <cell r="B107" t="str">
            <v>陈梅</v>
          </cell>
          <cell r="C107" t="str">
            <v>女</v>
          </cell>
          <cell r="D107">
            <v>1999.12</v>
          </cell>
          <cell r="E107" t="str">
            <v>汉</v>
          </cell>
          <cell r="F107" t="str">
            <v>洪市镇</v>
          </cell>
          <cell r="G107">
            <v>44228</v>
          </cell>
          <cell r="H107">
            <v>1</v>
          </cell>
        </row>
        <row r="107">
          <cell r="J107" t="str">
            <v>护士</v>
          </cell>
          <cell r="K107" t="str">
            <v>执业护士</v>
          </cell>
          <cell r="L107" t="str">
            <v>大专</v>
          </cell>
          <cell r="M107" t="str">
            <v>大专</v>
          </cell>
          <cell r="N107" t="str">
            <v>益阳医学高等专科学院</v>
          </cell>
          <cell r="O107">
            <v>2020.6</v>
          </cell>
          <cell r="P107" t="str">
            <v>全日制</v>
          </cell>
          <cell r="Q107" t="str">
            <v>助产</v>
          </cell>
          <cell r="R107" t="str">
            <v>430421199912286780</v>
          </cell>
        </row>
        <row r="108">
          <cell r="B108" t="str">
            <v>陈铁军</v>
          </cell>
          <cell r="C108" t="str">
            <v>男</v>
          </cell>
          <cell r="D108">
            <v>1996.2</v>
          </cell>
          <cell r="E108" t="str">
            <v>汉</v>
          </cell>
          <cell r="F108" t="str">
            <v>金溪镇</v>
          </cell>
          <cell r="G108">
            <v>44228</v>
          </cell>
          <cell r="H108">
            <v>1</v>
          </cell>
        </row>
        <row r="108">
          <cell r="J108" t="str">
            <v>医士</v>
          </cell>
          <cell r="K108" t="str">
            <v>执业助理医师</v>
          </cell>
          <cell r="L108" t="str">
            <v>大专</v>
          </cell>
          <cell r="M108" t="str">
            <v>大专</v>
          </cell>
          <cell r="N108" t="str">
            <v>湖南医药学院</v>
          </cell>
          <cell r="O108">
            <v>2017.6</v>
          </cell>
          <cell r="P108" t="str">
            <v>全日制</v>
          </cell>
          <cell r="Q108" t="str">
            <v>临床</v>
          </cell>
          <cell r="R108" t="str">
            <v>430421199602027476</v>
          </cell>
        </row>
        <row r="109">
          <cell r="B109" t="str">
            <v>颜藓</v>
          </cell>
          <cell r="C109" t="str">
            <v>女</v>
          </cell>
          <cell r="D109">
            <v>2001.9</v>
          </cell>
          <cell r="E109" t="str">
            <v>汉</v>
          </cell>
          <cell r="F109" t="str">
            <v>西渡镇</v>
          </cell>
          <cell r="G109">
            <v>44600</v>
          </cell>
        </row>
        <row r="109">
          <cell r="J109" t="str">
            <v>护士</v>
          </cell>
          <cell r="K109" t="str">
            <v>执业护士</v>
          </cell>
          <cell r="L109" t="str">
            <v>大专</v>
          </cell>
          <cell r="M109" t="str">
            <v>大专</v>
          </cell>
        </row>
        <row r="109">
          <cell r="P109" t="str">
            <v>全日制</v>
          </cell>
          <cell r="Q109" t="str">
            <v>护理</v>
          </cell>
          <cell r="R109" t="str">
            <v>430421200109100049</v>
          </cell>
        </row>
        <row r="110">
          <cell r="B110" t="str">
            <v>邹志红</v>
          </cell>
          <cell r="C110" t="str">
            <v>男</v>
          </cell>
          <cell r="D110" t="str">
            <v>1983.9</v>
          </cell>
          <cell r="E110" t="str">
            <v>汉</v>
          </cell>
          <cell r="F110" t="str">
            <v>洪市镇</v>
          </cell>
          <cell r="G110" t="str">
            <v>2009-01-01</v>
          </cell>
        </row>
        <row r="110">
          <cell r="I110" t="str">
            <v>放射科主任</v>
          </cell>
          <cell r="J110" t="str">
            <v>医士</v>
          </cell>
          <cell r="K110" t="str">
            <v>执业助理医师</v>
          </cell>
          <cell r="L110" t="str">
            <v>大专</v>
          </cell>
          <cell r="M110" t="str">
            <v>大专</v>
          </cell>
          <cell r="N110" t="str">
            <v>南华大学</v>
          </cell>
          <cell r="O110">
            <v>2005.6</v>
          </cell>
          <cell r="P110" t="str">
            <v>脱产</v>
          </cell>
          <cell r="Q110" t="str">
            <v>临床</v>
          </cell>
          <cell r="R110" t="str">
            <v>430421198309210250</v>
          </cell>
        </row>
        <row r="111">
          <cell r="B111" t="str">
            <v>曾令金</v>
          </cell>
          <cell r="C111" t="str">
            <v>男</v>
          </cell>
          <cell r="D111">
            <v>1974.6</v>
          </cell>
          <cell r="E111" t="str">
            <v>汉</v>
          </cell>
          <cell r="F111" t="str">
            <v>金兰镇</v>
          </cell>
          <cell r="G111">
            <v>93.9</v>
          </cell>
        </row>
        <row r="111">
          <cell r="J111" t="str">
            <v>主管放射技师</v>
          </cell>
        </row>
        <row r="111">
          <cell r="L111" t="str">
            <v>中专</v>
          </cell>
          <cell r="M111" t="str">
            <v>中专</v>
          </cell>
          <cell r="N111" t="str">
            <v>湖南省零陵地区卫生学校</v>
          </cell>
          <cell r="O111">
            <v>1993.7</v>
          </cell>
          <cell r="P111" t="str">
            <v>全日制</v>
          </cell>
          <cell r="Q111" t="str">
            <v>放射医学</v>
          </cell>
          <cell r="R111" t="str">
            <v>430421197406200236</v>
          </cell>
        </row>
        <row r="112">
          <cell r="B112" t="str">
            <v>邹健民</v>
          </cell>
          <cell r="C112" t="str">
            <v>男</v>
          </cell>
          <cell r="D112">
            <v>1979.8</v>
          </cell>
          <cell r="E112" t="str">
            <v>汉</v>
          </cell>
          <cell r="F112" t="str">
            <v>曲兰镇</v>
          </cell>
          <cell r="G112">
            <v>99.12</v>
          </cell>
        </row>
        <row r="112">
          <cell r="J112" t="str">
            <v>医师</v>
          </cell>
          <cell r="K112" t="str">
            <v>执业医师</v>
          </cell>
          <cell r="L112" t="str">
            <v>中专</v>
          </cell>
          <cell r="M112" t="str">
            <v>中专</v>
          </cell>
          <cell r="N112" t="str">
            <v>衡阳市卫生学校</v>
          </cell>
          <cell r="O112">
            <v>1999.7</v>
          </cell>
          <cell r="P112" t="str">
            <v>全日制</v>
          </cell>
          <cell r="Q112" t="str">
            <v>临床</v>
          </cell>
          <cell r="R112" t="str">
            <v>430421197908306436</v>
          </cell>
        </row>
        <row r="113">
          <cell r="B113" t="str">
            <v>王忠荣</v>
          </cell>
          <cell r="C113" t="str">
            <v>男</v>
          </cell>
          <cell r="D113">
            <v>1972.8</v>
          </cell>
          <cell r="E113" t="str">
            <v>汉</v>
          </cell>
          <cell r="F113" t="str">
            <v>洪市镇</v>
          </cell>
          <cell r="G113">
            <v>92.9</v>
          </cell>
        </row>
        <row r="113">
          <cell r="J113" t="str">
            <v>主管放射技师</v>
          </cell>
        </row>
        <row r="113">
          <cell r="L113" t="str">
            <v>大专</v>
          </cell>
          <cell r="M113" t="str">
            <v>大专</v>
          </cell>
          <cell r="N113" t="str">
            <v>衡阳市卫生学校</v>
          </cell>
          <cell r="O113">
            <v>1992.6</v>
          </cell>
          <cell r="P113" t="str">
            <v>全日制</v>
          </cell>
          <cell r="Q113" t="str">
            <v>放射</v>
          </cell>
          <cell r="R113" t="str">
            <v>430421197208126418</v>
          </cell>
        </row>
        <row r="114">
          <cell r="B114" t="str">
            <v>朱小云</v>
          </cell>
          <cell r="C114" t="str">
            <v>女</v>
          </cell>
          <cell r="D114" t="str">
            <v>1978.3</v>
          </cell>
          <cell r="E114" t="str">
            <v>汉</v>
          </cell>
          <cell r="F114" t="str">
            <v>曲兰镇</v>
          </cell>
          <cell r="G114" t="str">
            <v>1997-11-01</v>
          </cell>
        </row>
        <row r="114">
          <cell r="J114" t="str">
            <v>主管放射技师</v>
          </cell>
          <cell r="K114" t="str">
            <v>执业助理医师</v>
          </cell>
          <cell r="L114" t="str">
            <v>中专</v>
          </cell>
          <cell r="M114" t="str">
            <v>中专</v>
          </cell>
          <cell r="N114" t="str">
            <v>湖南省零陵地区卫生学校</v>
          </cell>
          <cell r="O114">
            <v>1997.6</v>
          </cell>
          <cell r="P114" t="str">
            <v>全日制</v>
          </cell>
          <cell r="Q114" t="str">
            <v>医学影像</v>
          </cell>
          <cell r="R114" t="str">
            <v>43042119780327372x</v>
          </cell>
        </row>
        <row r="115">
          <cell r="B115" t="str">
            <v>邹雨宸</v>
          </cell>
          <cell r="C115" t="str">
            <v>女</v>
          </cell>
          <cell r="D115" t="str">
            <v>1998.2</v>
          </cell>
          <cell r="E115" t="str">
            <v>汉</v>
          </cell>
          <cell r="F115" t="str">
            <v>洪市镇</v>
          </cell>
          <cell r="G115">
            <v>43709</v>
          </cell>
          <cell r="H115">
            <v>2</v>
          </cell>
        </row>
        <row r="115">
          <cell r="M115" t="str">
            <v>大专</v>
          </cell>
          <cell r="N115" t="str">
            <v>永州职业技术学院</v>
          </cell>
          <cell r="O115">
            <v>2019.6</v>
          </cell>
          <cell r="P115" t="str">
            <v>全日制</v>
          </cell>
          <cell r="Q115" t="str">
            <v>医学影像技术</v>
          </cell>
          <cell r="R115" t="str">
            <v>430421199802120042</v>
          </cell>
        </row>
        <row r="116">
          <cell r="B116" t="str">
            <v>陈欢</v>
          </cell>
          <cell r="C116" t="str">
            <v>男</v>
          </cell>
          <cell r="D116" t="str">
            <v>2000.8</v>
          </cell>
          <cell r="E116" t="str">
            <v>汉</v>
          </cell>
          <cell r="F116" t="str">
            <v>三湖镇</v>
          </cell>
          <cell r="G116" t="str">
            <v>2020-08-01</v>
          </cell>
          <cell r="H116">
            <v>1</v>
          </cell>
        </row>
        <row r="116">
          <cell r="J116" t="str">
            <v>放射技士</v>
          </cell>
        </row>
        <row r="116">
          <cell r="L116" t="str">
            <v>大专</v>
          </cell>
          <cell r="M116" t="str">
            <v>大专</v>
          </cell>
          <cell r="N116" t="str">
            <v>湖南医药学院
</v>
          </cell>
          <cell r="O116">
            <v>2020.6</v>
          </cell>
          <cell r="P116" t="str">
            <v>全日制</v>
          </cell>
          <cell r="Q116" t="str">
            <v>医学影像技术</v>
          </cell>
          <cell r="R116" t="str">
            <v>430421200008228799</v>
          </cell>
        </row>
        <row r="117">
          <cell r="B117" t="str">
            <v>易爱华</v>
          </cell>
          <cell r="C117" t="str">
            <v>女</v>
          </cell>
          <cell r="D117" t="str">
            <v>1977.10</v>
          </cell>
          <cell r="E117" t="str">
            <v>汉</v>
          </cell>
          <cell r="F117" t="str">
            <v>洪市镇</v>
          </cell>
          <cell r="G117">
            <v>95.8</v>
          </cell>
        </row>
        <row r="117">
          <cell r="I117" t="str">
            <v>特检科主任</v>
          </cell>
          <cell r="J117" t="str">
            <v>医士</v>
          </cell>
          <cell r="K117" t="str">
            <v>执业助理医师</v>
          </cell>
          <cell r="L117" t="str">
            <v>中专</v>
          </cell>
          <cell r="M117" t="str">
            <v>中专</v>
          </cell>
          <cell r="N117" t="str">
            <v>衡阳卫职中专</v>
          </cell>
          <cell r="O117">
            <v>1997.7</v>
          </cell>
          <cell r="P117" t="str">
            <v>全日制</v>
          </cell>
          <cell r="Q117" t="str">
            <v>特检</v>
          </cell>
          <cell r="R117" t="str">
            <v>43042119771017022x</v>
          </cell>
        </row>
        <row r="118">
          <cell r="B118" t="str">
            <v>蒋菁华</v>
          </cell>
          <cell r="C118" t="str">
            <v>女</v>
          </cell>
          <cell r="D118">
            <v>1977.9</v>
          </cell>
          <cell r="E118" t="str">
            <v>汉</v>
          </cell>
          <cell r="F118" t="str">
            <v>洪市镇</v>
          </cell>
          <cell r="G118" t="str">
            <v>1998-07-01</v>
          </cell>
          <cell r="H118">
            <v>24</v>
          </cell>
        </row>
        <row r="118">
          <cell r="J118" t="str">
            <v>医师</v>
          </cell>
          <cell r="K118" t="str">
            <v>执业医师</v>
          </cell>
          <cell r="L118" t="str">
            <v>中专</v>
          </cell>
          <cell r="M118" t="str">
            <v>中专</v>
          </cell>
          <cell r="N118" t="str">
            <v>衡阳卫生职工中等专业学校</v>
          </cell>
          <cell r="O118">
            <v>1996.7</v>
          </cell>
          <cell r="P118" t="str">
            <v>全日制</v>
          </cell>
          <cell r="Q118" t="str">
            <v>医技</v>
          </cell>
          <cell r="R118" t="str">
            <v>430421197709276043</v>
          </cell>
        </row>
        <row r="119">
          <cell r="B119" t="str">
            <v>王志利</v>
          </cell>
          <cell r="C119" t="str">
            <v>女</v>
          </cell>
          <cell r="D119" t="str">
            <v>1986.12</v>
          </cell>
          <cell r="E119" t="str">
            <v>汉</v>
          </cell>
          <cell r="F119" t="str">
            <v>曲兰镇</v>
          </cell>
          <cell r="G119">
            <v>2016.6</v>
          </cell>
        </row>
        <row r="119">
          <cell r="J119" t="str">
            <v>主治医师</v>
          </cell>
          <cell r="K119" t="str">
            <v>执业医师</v>
          </cell>
          <cell r="L119" t="str">
            <v>大专</v>
          </cell>
          <cell r="M119" t="str">
            <v>大专</v>
          </cell>
          <cell r="N119" t="str">
            <v>邵阳医学高等专科学校</v>
          </cell>
          <cell r="O119">
            <v>2008.7</v>
          </cell>
          <cell r="P119" t="str">
            <v>全日制</v>
          </cell>
          <cell r="Q119" t="str">
            <v>临床</v>
          </cell>
          <cell r="R119" t="str">
            <v>430421198612176788</v>
          </cell>
        </row>
        <row r="120">
          <cell r="B120" t="str">
            <v>曹文娟</v>
          </cell>
          <cell r="C120" t="str">
            <v>女</v>
          </cell>
          <cell r="D120" t="str">
            <v>1994.10</v>
          </cell>
          <cell r="E120" t="str">
            <v>汉</v>
          </cell>
          <cell r="F120" t="str">
            <v>新化县</v>
          </cell>
          <cell r="G120" t="str">
            <v>2020-12-01</v>
          </cell>
          <cell r="H120">
            <v>1</v>
          </cell>
        </row>
        <row r="120">
          <cell r="J120" t="str">
            <v>医士</v>
          </cell>
          <cell r="K120" t="str">
            <v>执业助理医师</v>
          </cell>
          <cell r="L120" t="str">
            <v>大专</v>
          </cell>
          <cell r="M120" t="str">
            <v>本科</v>
          </cell>
          <cell r="N120" t="str">
            <v>南华大学</v>
          </cell>
          <cell r="O120">
            <v>2018.6</v>
          </cell>
          <cell r="P120" t="str">
            <v>业余</v>
          </cell>
          <cell r="Q120" t="str">
            <v>临床医疗</v>
          </cell>
          <cell r="R120" t="str">
            <v>432524199410237029</v>
          </cell>
        </row>
        <row r="121">
          <cell r="B121" t="str">
            <v>陈翠</v>
          </cell>
          <cell r="C121" t="str">
            <v>女</v>
          </cell>
          <cell r="D121" t="str">
            <v>1974.3</v>
          </cell>
          <cell r="E121" t="str">
            <v>汉</v>
          </cell>
          <cell r="F121" t="str">
            <v>洪市镇</v>
          </cell>
          <cell r="G121" t="str">
            <v>1998-12-01</v>
          </cell>
          <cell r="H121">
            <v>23</v>
          </cell>
          <cell r="I121" t="str">
            <v>计生办主任</v>
          </cell>
          <cell r="J121" t="str">
            <v>护师</v>
          </cell>
          <cell r="K121" t="str">
            <v>执业护士</v>
          </cell>
          <cell r="L121" t="str">
            <v>中专</v>
          </cell>
          <cell r="M121" t="str">
            <v>中专</v>
          </cell>
          <cell r="N121" t="str">
            <v>衡阳市卫生学校</v>
          </cell>
          <cell r="O121">
            <v>2004.7</v>
          </cell>
          <cell r="P121" t="str">
            <v>全日制</v>
          </cell>
          <cell r="Q121" t="str">
            <v>护理</v>
          </cell>
          <cell r="R121" t="str">
            <v>43042119740304002x</v>
          </cell>
        </row>
        <row r="122">
          <cell r="B122" t="str">
            <v>廖新</v>
          </cell>
          <cell r="C122" t="str">
            <v>男</v>
          </cell>
          <cell r="D122">
            <v>1971.11</v>
          </cell>
          <cell r="E122" t="str">
            <v>汉</v>
          </cell>
          <cell r="F122" t="str">
            <v>井头镇</v>
          </cell>
          <cell r="G122">
            <v>93.1</v>
          </cell>
        </row>
        <row r="122">
          <cell r="I122" t="str">
            <v>检验科主任</v>
          </cell>
          <cell r="J122" t="str">
            <v>主管检验师</v>
          </cell>
        </row>
        <row r="122">
          <cell r="L122" t="str">
            <v>中专</v>
          </cell>
          <cell r="M122" t="str">
            <v>中专</v>
          </cell>
          <cell r="N122" t="str">
            <v>湖南医大</v>
          </cell>
          <cell r="O122">
            <v>1993.7</v>
          </cell>
          <cell r="P122" t="str">
            <v>全日制</v>
          </cell>
          <cell r="Q122" t="str">
            <v>医学检验</v>
          </cell>
          <cell r="R122" t="str">
            <v>43042119711125021x</v>
          </cell>
        </row>
        <row r="123">
          <cell r="B123" t="str">
            <v>左阳光</v>
          </cell>
          <cell r="C123" t="str">
            <v>男</v>
          </cell>
          <cell r="D123">
            <v>1989.2</v>
          </cell>
          <cell r="E123" t="str">
            <v>汉</v>
          </cell>
          <cell r="F123" t="str">
            <v>大安乡</v>
          </cell>
          <cell r="G123">
            <v>2012.7</v>
          </cell>
        </row>
        <row r="123">
          <cell r="J123" t="str">
            <v>主管检验师</v>
          </cell>
        </row>
        <row r="123">
          <cell r="L123" t="str">
            <v>大专</v>
          </cell>
          <cell r="M123" t="str">
            <v>大专</v>
          </cell>
          <cell r="N123" t="str">
            <v>怀化医学高等专科学校</v>
          </cell>
          <cell r="O123">
            <v>2011.6</v>
          </cell>
          <cell r="P123" t="str">
            <v>全日制</v>
          </cell>
          <cell r="Q123" t="str">
            <v>医学检验</v>
          </cell>
          <cell r="R123" t="str">
            <v>430421198902136135</v>
          </cell>
        </row>
        <row r="124">
          <cell r="B124" t="str">
            <v>易幕宇</v>
          </cell>
          <cell r="C124" t="str">
            <v>女</v>
          </cell>
          <cell r="D124">
            <v>1974.4</v>
          </cell>
          <cell r="E124" t="str">
            <v>汉</v>
          </cell>
          <cell r="F124" t="str">
            <v>洪市镇</v>
          </cell>
          <cell r="G124" t="str">
            <v>1999-01-01</v>
          </cell>
          <cell r="H124">
            <v>23</v>
          </cell>
        </row>
        <row r="124">
          <cell r="J124" t="str">
            <v>检验士</v>
          </cell>
        </row>
        <row r="124">
          <cell r="L124" t="str">
            <v>中专</v>
          </cell>
          <cell r="M124" t="str">
            <v>中专</v>
          </cell>
          <cell r="N124" t="str">
            <v>娄底地区卫生学校</v>
          </cell>
          <cell r="O124">
            <v>1992.12</v>
          </cell>
          <cell r="P124" t="str">
            <v>全日制</v>
          </cell>
          <cell r="Q124" t="str">
            <v>妇幼</v>
          </cell>
          <cell r="R124" t="str">
            <v>430421197404160242</v>
          </cell>
        </row>
        <row r="125">
          <cell r="B125" t="str">
            <v>邓玲俐</v>
          </cell>
          <cell r="C125" t="str">
            <v>女</v>
          </cell>
          <cell r="D125" t="str">
            <v>1978.4</v>
          </cell>
          <cell r="E125" t="str">
            <v>汉</v>
          </cell>
          <cell r="F125" t="str">
            <v>洪市镇</v>
          </cell>
          <cell r="G125" t="str">
            <v>97.11</v>
          </cell>
        </row>
        <row r="125">
          <cell r="J125" t="str">
            <v>检验士</v>
          </cell>
        </row>
        <row r="125">
          <cell r="L125" t="str">
            <v>中专</v>
          </cell>
          <cell r="M125" t="str">
            <v>中专</v>
          </cell>
          <cell r="N125" t="str">
            <v>衡阳卫生职工中等专业学校</v>
          </cell>
          <cell r="O125">
            <v>1997.7</v>
          </cell>
          <cell r="P125" t="str">
            <v>全日制</v>
          </cell>
          <cell r="Q125" t="str">
            <v>检验</v>
          </cell>
          <cell r="R125" t="str">
            <v>430421197804220240</v>
          </cell>
        </row>
        <row r="126">
          <cell r="B126" t="str">
            <v>龙凯</v>
          </cell>
          <cell r="C126" t="str">
            <v>男</v>
          </cell>
          <cell r="D126">
            <v>1996.11</v>
          </cell>
          <cell r="E126" t="str">
            <v>汉</v>
          </cell>
          <cell r="F126" t="str">
            <v>溪江乡</v>
          </cell>
          <cell r="G126" t="str">
            <v>2018-09-01</v>
          </cell>
          <cell r="H126">
            <v>3</v>
          </cell>
        </row>
        <row r="126">
          <cell r="J126" t="str">
            <v>检验师</v>
          </cell>
          <cell r="K126" t="str">
            <v>医学检验</v>
          </cell>
          <cell r="L126" t="str">
            <v>本科</v>
          </cell>
          <cell r="M126" t="str">
            <v>本科</v>
          </cell>
          <cell r="N126" t="str">
            <v>南华大学船山学院</v>
          </cell>
          <cell r="O126">
            <v>2018.6</v>
          </cell>
          <cell r="P126" t="str">
            <v>全日制</v>
          </cell>
          <cell r="Q126" t="str">
            <v>医学检验技术</v>
          </cell>
          <cell r="R126" t="str">
            <v>430421199611297419</v>
          </cell>
        </row>
        <row r="127">
          <cell r="B127" t="str">
            <v>陈重会</v>
          </cell>
          <cell r="C127" t="str">
            <v>男</v>
          </cell>
          <cell r="D127" t="str">
            <v>1996.10</v>
          </cell>
          <cell r="E127" t="str">
            <v>汉</v>
          </cell>
          <cell r="F127" t="str">
            <v>洪市镇</v>
          </cell>
          <cell r="G127" t="str">
            <v>2019-10-01</v>
          </cell>
          <cell r="H127">
            <v>2</v>
          </cell>
        </row>
        <row r="127">
          <cell r="J127" t="str">
            <v>检验士</v>
          </cell>
        </row>
        <row r="127">
          <cell r="M127" t="str">
            <v>大专</v>
          </cell>
          <cell r="N127" t="str">
            <v>长沙医学院</v>
          </cell>
          <cell r="O127">
            <v>2019.6</v>
          </cell>
          <cell r="P127" t="str">
            <v>全日制</v>
          </cell>
          <cell r="Q127" t="str">
            <v>医学检验技术</v>
          </cell>
          <cell r="R127" t="str">
            <v>430421199610220217</v>
          </cell>
        </row>
        <row r="128">
          <cell r="B128" t="str">
            <v>刘杏娴</v>
          </cell>
          <cell r="C128" t="str">
            <v>女</v>
          </cell>
          <cell r="D128">
            <v>1998.7</v>
          </cell>
          <cell r="E128" t="str">
            <v>汉</v>
          </cell>
          <cell r="F128" t="str">
            <v>砚山乡</v>
          </cell>
          <cell r="G128">
            <v>44228</v>
          </cell>
          <cell r="H128">
            <v>1</v>
          </cell>
        </row>
        <row r="128">
          <cell r="J128" t="str">
            <v>检验士</v>
          </cell>
        </row>
        <row r="128">
          <cell r="L128" t="str">
            <v>大专</v>
          </cell>
          <cell r="M128" t="str">
            <v>大专</v>
          </cell>
          <cell r="N128" t="str">
            <v>益阳医学高等专科学院</v>
          </cell>
          <cell r="O128">
            <v>2019.6</v>
          </cell>
          <cell r="P128" t="str">
            <v>全日制</v>
          </cell>
          <cell r="Q128" t="str">
            <v>临床医学检验</v>
          </cell>
          <cell r="R128" t="str">
            <v>43042119980724006X</v>
          </cell>
        </row>
        <row r="129">
          <cell r="B129" t="str">
            <v>阳题康</v>
          </cell>
          <cell r="C129" t="str">
            <v>男</v>
          </cell>
          <cell r="D129">
            <v>1968.3</v>
          </cell>
          <cell r="E129" t="str">
            <v>汉</v>
          </cell>
          <cell r="F129" t="str">
            <v>洪市镇</v>
          </cell>
          <cell r="G129">
            <v>92.12</v>
          </cell>
        </row>
        <row r="129">
          <cell r="I129" t="str">
            <v>门诊部主任</v>
          </cell>
          <cell r="J129" t="str">
            <v>中药士</v>
          </cell>
        </row>
        <row r="129">
          <cell r="L129" t="str">
            <v>中专</v>
          </cell>
          <cell r="M129" t="str">
            <v>中专</v>
          </cell>
          <cell r="N129" t="str">
            <v>衡阳县卫生学校</v>
          </cell>
          <cell r="O129">
            <v>1989.12</v>
          </cell>
          <cell r="P129" t="str">
            <v>全日制</v>
          </cell>
          <cell r="Q129" t="str">
            <v>中药</v>
          </cell>
          <cell r="R129" t="str">
            <v>430421196803070055</v>
          </cell>
        </row>
        <row r="130">
          <cell r="B130" t="str">
            <v>邓利</v>
          </cell>
          <cell r="C130" t="str">
            <v>女</v>
          </cell>
          <cell r="D130">
            <v>1979.11</v>
          </cell>
          <cell r="E130" t="str">
            <v>汉</v>
          </cell>
          <cell r="F130" t="str">
            <v>洪市镇</v>
          </cell>
          <cell r="G130">
            <v>98.9</v>
          </cell>
        </row>
        <row r="130">
          <cell r="I130" t="str">
            <v>结算成员</v>
          </cell>
          <cell r="J130" t="str">
            <v>网络工程师</v>
          </cell>
        </row>
        <row r="130">
          <cell r="L130" t="str">
            <v>中专</v>
          </cell>
          <cell r="M130" t="str">
            <v>中专</v>
          </cell>
          <cell r="N130" t="str">
            <v>北京市农业学校</v>
          </cell>
          <cell r="O130">
            <v>1998.7</v>
          </cell>
          <cell r="P130" t="str">
            <v>全日制</v>
          </cell>
          <cell r="Q130" t="str">
            <v>公卫</v>
          </cell>
          <cell r="R130" t="str">
            <v>110111197911015548</v>
          </cell>
        </row>
        <row r="131">
          <cell r="B131" t="str">
            <v>易红梅</v>
          </cell>
          <cell r="C131" t="str">
            <v>女</v>
          </cell>
          <cell r="D131">
            <v>1974.8</v>
          </cell>
          <cell r="E131" t="str">
            <v>汉</v>
          </cell>
          <cell r="F131" t="str">
            <v>长沙市</v>
          </cell>
          <cell r="G131">
            <v>95.12</v>
          </cell>
        </row>
        <row r="131">
          <cell r="I131" t="str">
            <v>结算成员</v>
          </cell>
          <cell r="J131" t="str">
            <v>中工</v>
          </cell>
        </row>
        <row r="131">
          <cell r="L131" t="str">
            <v>高中</v>
          </cell>
          <cell r="M131" t="str">
            <v>高中</v>
          </cell>
        </row>
        <row r="131">
          <cell r="Q131" t="str">
            <v>中工</v>
          </cell>
          <cell r="R131" t="str">
            <v>430103197408252268</v>
          </cell>
        </row>
        <row r="132">
          <cell r="B132" t="str">
            <v>邹伟</v>
          </cell>
          <cell r="C132" t="str">
            <v>女</v>
          </cell>
          <cell r="D132" t="str">
            <v>1974.8</v>
          </cell>
          <cell r="E132" t="str">
            <v>汉</v>
          </cell>
          <cell r="F132" t="str">
            <v>西渡镇</v>
          </cell>
          <cell r="G132" t="str">
            <v>92.12</v>
          </cell>
        </row>
        <row r="132">
          <cell r="I132" t="str">
            <v>结算成员</v>
          </cell>
          <cell r="J132" t="str">
            <v>主治医师</v>
          </cell>
          <cell r="K132" t="str">
            <v>执业医师</v>
          </cell>
          <cell r="L132" t="str">
            <v>中专</v>
          </cell>
          <cell r="M132" t="str">
            <v>中专</v>
          </cell>
          <cell r="N132" t="str">
            <v>衡阳卫生职工中等专业学校</v>
          </cell>
          <cell r="O132">
            <v>1993.7</v>
          </cell>
          <cell r="P132" t="str">
            <v>全日制</v>
          </cell>
          <cell r="Q132" t="str">
            <v>妇幼</v>
          </cell>
          <cell r="R132" t="str">
            <v>430421197408260048</v>
          </cell>
        </row>
        <row r="133">
          <cell r="B133" t="str">
            <v>易镇定</v>
          </cell>
          <cell r="C133" t="str">
            <v>男</v>
          </cell>
          <cell r="D133">
            <v>1978.1</v>
          </cell>
          <cell r="E133" t="str">
            <v>汉</v>
          </cell>
          <cell r="F133" t="str">
            <v>洪市镇</v>
          </cell>
          <cell r="G133" t="str">
            <v>2000-05-01</v>
          </cell>
        </row>
        <row r="133">
          <cell r="I133" t="str">
            <v>五官科、胃镜室</v>
          </cell>
          <cell r="J133" t="str">
            <v>主治医师</v>
          </cell>
          <cell r="K133" t="str">
            <v>执业医师</v>
          </cell>
          <cell r="L133" t="str">
            <v>中专</v>
          </cell>
          <cell r="M133" t="str">
            <v>大专</v>
          </cell>
          <cell r="N133" t="str">
            <v>南华大学</v>
          </cell>
          <cell r="O133">
            <v>2005.6</v>
          </cell>
          <cell r="P133" t="str">
            <v>脱产</v>
          </cell>
          <cell r="Q133" t="str">
            <v>临床</v>
          </cell>
          <cell r="R133" t="str">
            <v>43042119780126677x</v>
          </cell>
        </row>
        <row r="134">
          <cell r="B134" t="str">
            <v>阳题龙</v>
          </cell>
          <cell r="C134" t="str">
            <v>男</v>
          </cell>
          <cell r="D134">
            <v>1965.8</v>
          </cell>
          <cell r="E134" t="str">
            <v>汉</v>
          </cell>
          <cell r="F134" t="str">
            <v>湖南</v>
          </cell>
          <cell r="G134">
            <v>87.3</v>
          </cell>
        </row>
        <row r="134">
          <cell r="J134" t="str">
            <v>主治医师</v>
          </cell>
          <cell r="K134" t="str">
            <v>执业医师</v>
          </cell>
          <cell r="L134" t="str">
            <v>中专</v>
          </cell>
          <cell r="M134" t="str">
            <v>中专</v>
          </cell>
          <cell r="N134" t="str">
            <v>湖南中医学院</v>
          </cell>
          <cell r="O134">
            <v>1992.7</v>
          </cell>
          <cell r="P134" t="str">
            <v>自考</v>
          </cell>
          <cell r="Q134" t="str">
            <v>中医</v>
          </cell>
          <cell r="R134" t="str">
            <v>430421196508041032</v>
          </cell>
        </row>
        <row r="135">
          <cell r="B135" t="str">
            <v>刘东明</v>
          </cell>
          <cell r="C135" t="str">
            <v>男</v>
          </cell>
          <cell r="D135" t="str">
            <v>1969.10</v>
          </cell>
          <cell r="E135" t="str">
            <v>汉</v>
          </cell>
          <cell r="F135" t="str">
            <v>大安乡</v>
          </cell>
          <cell r="G135">
            <v>96.5</v>
          </cell>
        </row>
        <row r="135">
          <cell r="J135" t="str">
            <v>主治医师</v>
          </cell>
          <cell r="K135" t="str">
            <v>执业医师</v>
          </cell>
          <cell r="L135" t="str">
            <v>大专</v>
          </cell>
          <cell r="M135" t="str">
            <v>大专</v>
          </cell>
          <cell r="N135" t="str">
            <v>长沙市职工大学</v>
          </cell>
          <cell r="O135">
            <v>1995.7</v>
          </cell>
          <cell r="P135" t="str">
            <v>脱产</v>
          </cell>
          <cell r="Q135" t="str">
            <v>临床</v>
          </cell>
          <cell r="R135" t="str">
            <v>430421196910220012</v>
          </cell>
        </row>
        <row r="136">
          <cell r="B136" t="str">
            <v>易旭东</v>
          </cell>
          <cell r="C136" t="str">
            <v>男</v>
          </cell>
          <cell r="D136">
            <v>1973.11</v>
          </cell>
          <cell r="E136" t="str">
            <v>汉</v>
          </cell>
          <cell r="F136" t="str">
            <v>洪市镇</v>
          </cell>
          <cell r="G136">
            <v>97.11</v>
          </cell>
        </row>
        <row r="136">
          <cell r="I136" t="str">
            <v>科主任</v>
          </cell>
          <cell r="J136" t="str">
            <v>主治医师</v>
          </cell>
          <cell r="K136" t="str">
            <v>执业医师</v>
          </cell>
          <cell r="L136" t="str">
            <v>中专</v>
          </cell>
          <cell r="M136" t="str">
            <v>大专</v>
          </cell>
          <cell r="N136" t="str">
            <v>湖南中医药大学</v>
          </cell>
          <cell r="O136">
            <v>2009.1</v>
          </cell>
          <cell r="P136" t="str">
            <v>全日制</v>
          </cell>
          <cell r="Q136" t="str">
            <v>中医</v>
          </cell>
          <cell r="R136" t="str">
            <v>43042119731105677x</v>
          </cell>
        </row>
        <row r="137">
          <cell r="B137" t="str">
            <v>冯倩</v>
          </cell>
          <cell r="C137" t="str">
            <v>女</v>
          </cell>
          <cell r="D137">
            <v>1995.9</v>
          </cell>
          <cell r="E137" t="str">
            <v>汉</v>
          </cell>
          <cell r="F137" t="str">
            <v>栏栊乡</v>
          </cell>
          <cell r="G137">
            <v>43101</v>
          </cell>
          <cell r="H137">
            <v>4</v>
          </cell>
        </row>
        <row r="137">
          <cell r="J137" t="str">
            <v>检验师</v>
          </cell>
        </row>
        <row r="137">
          <cell r="L137" t="str">
            <v>大专</v>
          </cell>
          <cell r="M137" t="str">
            <v>大专</v>
          </cell>
          <cell r="N137" t="str">
            <v>湖南环境生物职业技术学院</v>
          </cell>
          <cell r="O137">
            <v>2017.6</v>
          </cell>
          <cell r="P137" t="str">
            <v>全日制</v>
          </cell>
          <cell r="Q137" t="str">
            <v>检验</v>
          </cell>
          <cell r="R137" t="str">
            <v>430421199509254981</v>
          </cell>
        </row>
        <row r="138">
          <cell r="B138" t="str">
            <v>谭婷</v>
          </cell>
          <cell r="C138" t="str">
            <v>女</v>
          </cell>
          <cell r="D138">
            <v>1992.4</v>
          </cell>
          <cell r="E138" t="str">
            <v>汉</v>
          </cell>
          <cell r="F138" t="str">
            <v>樟木乡</v>
          </cell>
          <cell r="G138">
            <v>2015.8</v>
          </cell>
        </row>
        <row r="138">
          <cell r="I138" t="str">
            <v>门诊护理部护士长</v>
          </cell>
          <cell r="J138" t="str">
            <v>护师</v>
          </cell>
          <cell r="K138" t="str">
            <v>执业护士</v>
          </cell>
          <cell r="L138" t="str">
            <v>中专</v>
          </cell>
          <cell r="M138" t="str">
            <v>大专</v>
          </cell>
          <cell r="N138" t="str">
            <v>湖北咸宁卫校</v>
          </cell>
          <cell r="O138">
            <v>2010.6</v>
          </cell>
          <cell r="P138" t="str">
            <v>全日制</v>
          </cell>
          <cell r="Q138" t="str">
            <v>护理</v>
          </cell>
          <cell r="R138" t="str">
            <v>43042119920404908x</v>
          </cell>
        </row>
        <row r="139">
          <cell r="B139" t="str">
            <v>屈素兰</v>
          </cell>
          <cell r="C139" t="str">
            <v>女</v>
          </cell>
          <cell r="D139">
            <v>1985.7</v>
          </cell>
          <cell r="E139" t="str">
            <v>汉</v>
          </cell>
          <cell r="F139" t="str">
            <v>洪市镇</v>
          </cell>
          <cell r="G139">
            <v>41275</v>
          </cell>
          <cell r="H139">
            <v>9</v>
          </cell>
        </row>
        <row r="139">
          <cell r="J139" t="str">
            <v>护士</v>
          </cell>
          <cell r="K139" t="str">
            <v>执业护士</v>
          </cell>
          <cell r="L139" t="str">
            <v>中专</v>
          </cell>
          <cell r="M139" t="str">
            <v>中专</v>
          </cell>
          <cell r="N139" t="str">
            <v>核工业卫生学校</v>
          </cell>
          <cell r="O139">
            <v>2013.6</v>
          </cell>
          <cell r="P139" t="str">
            <v>全日制</v>
          </cell>
          <cell r="Q139" t="str">
            <v>护理</v>
          </cell>
          <cell r="R139" t="str">
            <v>430421198507190246</v>
          </cell>
        </row>
        <row r="140">
          <cell r="B140" t="str">
            <v>左燕琼</v>
          </cell>
          <cell r="C140" t="str">
            <v>女</v>
          </cell>
          <cell r="D140">
            <v>1978.1</v>
          </cell>
          <cell r="E140" t="str">
            <v>汉</v>
          </cell>
          <cell r="F140" t="str">
            <v>大安乡</v>
          </cell>
          <cell r="G140">
            <v>36526</v>
          </cell>
          <cell r="H140">
            <v>22</v>
          </cell>
        </row>
        <row r="140">
          <cell r="J140" t="str">
            <v>主管护师</v>
          </cell>
          <cell r="K140" t="str">
            <v>执业护士</v>
          </cell>
          <cell r="L140" t="str">
            <v>中专</v>
          </cell>
          <cell r="M140" t="str">
            <v>中专</v>
          </cell>
          <cell r="N140" t="str">
            <v>湖南广播电视大学中等学校</v>
          </cell>
          <cell r="O140">
            <v>1997.7</v>
          </cell>
          <cell r="P140" t="str">
            <v>全日制</v>
          </cell>
          <cell r="Q140" t="str">
            <v>护理</v>
          </cell>
          <cell r="R140" t="str">
            <v>430421197801066428</v>
          </cell>
        </row>
        <row r="141">
          <cell r="B141" t="str">
            <v>曾乔</v>
          </cell>
          <cell r="C141" t="str">
            <v>女</v>
          </cell>
          <cell r="D141" t="str">
            <v>1999.5</v>
          </cell>
          <cell r="E141" t="str">
            <v>汉</v>
          </cell>
          <cell r="F141" t="str">
            <v>祁阳县</v>
          </cell>
          <cell r="G141" t="str">
            <v>2019-11-01</v>
          </cell>
          <cell r="H141">
            <v>2</v>
          </cell>
        </row>
        <row r="141">
          <cell r="J141" t="str">
            <v>护士</v>
          </cell>
          <cell r="K141" t="str">
            <v>执业护士</v>
          </cell>
          <cell r="L141" t="str">
            <v>大专</v>
          </cell>
          <cell r="M141" t="str">
            <v>大专</v>
          </cell>
          <cell r="N141" t="str">
            <v>娄底职业技术学院</v>
          </cell>
          <cell r="O141">
            <v>2019.6</v>
          </cell>
          <cell r="P141" t="str">
            <v>全日制</v>
          </cell>
          <cell r="Q141" t="str">
            <v>护理</v>
          </cell>
          <cell r="R141" t="str">
            <v>43112119990512004X</v>
          </cell>
        </row>
        <row r="142">
          <cell r="B142" t="str">
            <v>熊倪</v>
          </cell>
          <cell r="C142" t="str">
            <v>女</v>
          </cell>
          <cell r="D142" t="str">
            <v>1988.5</v>
          </cell>
          <cell r="E142" t="str">
            <v>汉</v>
          </cell>
          <cell r="F142" t="str">
            <v>西渡镇</v>
          </cell>
          <cell r="G142" t="str">
            <v>2018-08-01</v>
          </cell>
          <cell r="H142">
            <v>3</v>
          </cell>
        </row>
        <row r="142">
          <cell r="J142" t="str">
            <v>护士</v>
          </cell>
          <cell r="K142" t="str">
            <v>执业护士</v>
          </cell>
          <cell r="L142" t="str">
            <v>大专</v>
          </cell>
          <cell r="M142" t="str">
            <v>本科</v>
          </cell>
          <cell r="N142" t="str">
            <v>湖南中医药大学</v>
          </cell>
          <cell r="O142">
            <v>2014.6</v>
          </cell>
          <cell r="P142" t="str">
            <v>函授</v>
          </cell>
          <cell r="Q142" t="str">
            <v>护理</v>
          </cell>
          <cell r="R142" t="str">
            <v>430421198805174340</v>
          </cell>
        </row>
        <row r="143">
          <cell r="B143" t="str">
            <v>黄蓓</v>
          </cell>
          <cell r="C143" t="str">
            <v>女</v>
          </cell>
          <cell r="D143" t="str">
            <v>1968.10</v>
          </cell>
          <cell r="E143" t="str">
            <v>汉</v>
          </cell>
          <cell r="F143" t="str">
            <v>大安乡</v>
          </cell>
          <cell r="G143">
            <v>92.12</v>
          </cell>
        </row>
        <row r="143">
          <cell r="J143" t="str">
            <v>主治医师</v>
          </cell>
          <cell r="K143" t="str">
            <v>执业医师</v>
          </cell>
          <cell r="L143" t="str">
            <v>中专</v>
          </cell>
          <cell r="M143" t="str">
            <v>中专</v>
          </cell>
          <cell r="N143" t="str">
            <v>衡阳市卫生学校</v>
          </cell>
          <cell r="O143">
            <v>1992.12</v>
          </cell>
          <cell r="P143" t="str">
            <v>全日制</v>
          </cell>
          <cell r="Q143" t="str">
            <v>临床</v>
          </cell>
          <cell r="R143" t="str">
            <v>430421196810039267</v>
          </cell>
        </row>
        <row r="144">
          <cell r="B144" t="str">
            <v>王娟</v>
          </cell>
          <cell r="C144" t="str">
            <v>女</v>
          </cell>
          <cell r="D144" t="str">
            <v>1989.10</v>
          </cell>
          <cell r="E144" t="str">
            <v>汉</v>
          </cell>
          <cell r="F144" t="str">
            <v>洪市镇</v>
          </cell>
          <cell r="G144">
            <v>41091</v>
          </cell>
          <cell r="H144">
            <v>10</v>
          </cell>
        </row>
        <row r="144">
          <cell r="L144" t="str">
            <v>大专</v>
          </cell>
          <cell r="M144" t="str">
            <v>大专</v>
          </cell>
          <cell r="N144" t="str">
            <v>岳阳职业技术学院</v>
          </cell>
          <cell r="O144">
            <v>2012.6</v>
          </cell>
          <cell r="P144" t="str">
            <v>全日制</v>
          </cell>
          <cell r="Q144" t="str">
            <v>临床</v>
          </cell>
          <cell r="R144" t="str">
            <v>430421198910276787</v>
          </cell>
        </row>
        <row r="145">
          <cell r="B145" t="str">
            <v>易燕</v>
          </cell>
          <cell r="C145" t="str">
            <v>女</v>
          </cell>
          <cell r="D145" t="str">
            <v>1994.11</v>
          </cell>
          <cell r="E145" t="str">
            <v>汉</v>
          </cell>
          <cell r="F145" t="str">
            <v>洪市镇</v>
          </cell>
          <cell r="G145">
            <v>43160</v>
          </cell>
          <cell r="H145">
            <v>4</v>
          </cell>
        </row>
        <row r="145">
          <cell r="J145" t="str">
            <v>护士</v>
          </cell>
          <cell r="K145" t="str">
            <v>执业护士</v>
          </cell>
          <cell r="L145" t="str">
            <v>大专</v>
          </cell>
          <cell r="M145" t="str">
            <v>大专</v>
          </cell>
          <cell r="N145" t="str">
            <v>湖南环境生物职业技术学院</v>
          </cell>
          <cell r="O145">
            <v>2016.6</v>
          </cell>
          <cell r="P145" t="str">
            <v>全日制</v>
          </cell>
          <cell r="Q145" t="str">
            <v>护理</v>
          </cell>
          <cell r="R145" t="str">
            <v>430421199411196787</v>
          </cell>
        </row>
        <row r="146">
          <cell r="B146" t="str">
            <v>李惠</v>
          </cell>
          <cell r="C146" t="str">
            <v>女</v>
          </cell>
          <cell r="D146" t="str">
            <v>1994.11</v>
          </cell>
          <cell r="E146" t="str">
            <v>汉</v>
          </cell>
          <cell r="F146" t="str">
            <v>大安乡</v>
          </cell>
          <cell r="G146">
            <v>43374</v>
          </cell>
          <cell r="H146">
            <v>3</v>
          </cell>
        </row>
        <row r="146">
          <cell r="J146" t="str">
            <v>护士</v>
          </cell>
          <cell r="K146" t="str">
            <v>执业护士</v>
          </cell>
          <cell r="L146" t="str">
            <v>大专</v>
          </cell>
          <cell r="M146" t="str">
            <v>大专</v>
          </cell>
          <cell r="N146" t="str">
            <v>湖南环境生物职业技术学院
</v>
          </cell>
          <cell r="O146">
            <v>2018.6</v>
          </cell>
          <cell r="P146" t="str">
            <v>全日制</v>
          </cell>
          <cell r="Q146" t="str">
            <v>护理</v>
          </cell>
          <cell r="R146" t="str">
            <v>430421199411287785</v>
          </cell>
        </row>
        <row r="147">
          <cell r="B147" t="str">
            <v>胡丁荣</v>
          </cell>
          <cell r="C147" t="str">
            <v>女</v>
          </cell>
          <cell r="D147">
            <v>1986.4</v>
          </cell>
          <cell r="E147" t="str">
            <v>苗</v>
          </cell>
          <cell r="F147" t="str">
            <v>邵阳县</v>
          </cell>
          <cell r="G147">
            <v>2017.12</v>
          </cell>
        </row>
        <row r="147">
          <cell r="J147" t="str">
            <v>护师</v>
          </cell>
          <cell r="K147" t="str">
            <v>执业护士</v>
          </cell>
          <cell r="L147" t="str">
            <v>大专</v>
          </cell>
          <cell r="M147" t="str">
            <v>大专</v>
          </cell>
          <cell r="N147" t="str">
            <v>邵阳医学高等专科学校</v>
          </cell>
          <cell r="O147">
            <v>2010.7</v>
          </cell>
          <cell r="P147" t="str">
            <v>全日制</v>
          </cell>
          <cell r="Q147" t="str">
            <v>护理学</v>
          </cell>
          <cell r="R147" t="str">
            <v>430527198604217520</v>
          </cell>
        </row>
        <row r="148">
          <cell r="B148" t="str">
            <v>王花</v>
          </cell>
          <cell r="C148" t="str">
            <v>女</v>
          </cell>
          <cell r="D148">
            <v>1990.2</v>
          </cell>
          <cell r="E148" t="str">
            <v>汉</v>
          </cell>
          <cell r="F148" t="str">
            <v>西渡镇</v>
          </cell>
          <cell r="G148">
            <v>44566</v>
          </cell>
          <cell r="H148">
            <v>0</v>
          </cell>
        </row>
        <row r="148">
          <cell r="J148" t="str">
            <v>护士</v>
          </cell>
          <cell r="K148" t="str">
            <v>执业护士</v>
          </cell>
          <cell r="L148" t="str">
            <v>中专</v>
          </cell>
          <cell r="M148" t="str">
            <v>大专</v>
          </cell>
          <cell r="N148" t="str">
            <v>南华大学</v>
          </cell>
          <cell r="O148">
            <v>2015.6</v>
          </cell>
          <cell r="P148" t="str">
            <v>自考</v>
          </cell>
          <cell r="Q148" t="str">
            <v>社区护理学</v>
          </cell>
          <cell r="R148" t="str">
            <v>430421199002114541</v>
          </cell>
        </row>
        <row r="149">
          <cell r="B149" t="str">
            <v>杨小军</v>
          </cell>
          <cell r="C149" t="str">
            <v>男</v>
          </cell>
          <cell r="D149" t="str">
            <v>1982.10</v>
          </cell>
          <cell r="E149" t="str">
            <v>汉</v>
          </cell>
          <cell r="F149" t="str">
            <v>洪市镇</v>
          </cell>
          <cell r="G149">
            <v>2012.3</v>
          </cell>
        </row>
        <row r="149">
          <cell r="J149" t="str">
            <v>主治医师</v>
          </cell>
          <cell r="K149" t="str">
            <v>执业医师</v>
          </cell>
          <cell r="L149" t="str">
            <v>大专</v>
          </cell>
          <cell r="M149" t="str">
            <v>大专</v>
          </cell>
          <cell r="N149" t="str">
            <v>湖南中医学院</v>
          </cell>
          <cell r="O149">
            <v>2001.6</v>
          </cell>
          <cell r="P149" t="str">
            <v>自考</v>
          </cell>
          <cell r="Q149" t="str">
            <v>中医学</v>
          </cell>
          <cell r="R149" t="str">
            <v>430421198210040212</v>
          </cell>
        </row>
        <row r="150">
          <cell r="B150" t="str">
            <v>蒋晓华</v>
          </cell>
          <cell r="C150" t="str">
            <v>男</v>
          </cell>
          <cell r="D150">
            <v>1973.1</v>
          </cell>
          <cell r="E150" t="str">
            <v>汉</v>
          </cell>
          <cell r="F150" t="str">
            <v>洪市镇</v>
          </cell>
          <cell r="G150">
            <v>92.7</v>
          </cell>
        </row>
        <row r="150">
          <cell r="I150" t="str">
            <v>科主任</v>
          </cell>
          <cell r="J150" t="str">
            <v>主治医师</v>
          </cell>
          <cell r="K150" t="str">
            <v>执业医师</v>
          </cell>
          <cell r="L150" t="str">
            <v>大专</v>
          </cell>
          <cell r="M150" t="str">
            <v>大专</v>
          </cell>
          <cell r="N150" t="str">
            <v>中南大学</v>
          </cell>
          <cell r="O150">
            <v>2003.6</v>
          </cell>
          <cell r="P150" t="str">
            <v>脱产</v>
          </cell>
          <cell r="Q150" t="str">
            <v>临床</v>
          </cell>
          <cell r="R150" t="str">
            <v>430421197301080258</v>
          </cell>
        </row>
        <row r="151">
          <cell r="B151" t="str">
            <v>左彩华</v>
          </cell>
          <cell r="C151" t="str">
            <v>女</v>
          </cell>
          <cell r="D151" t="str">
            <v>1974.9</v>
          </cell>
          <cell r="E151" t="str">
            <v>汉</v>
          </cell>
          <cell r="F151" t="str">
            <v>西渡镇</v>
          </cell>
          <cell r="G151" t="str">
            <v>95.5</v>
          </cell>
        </row>
        <row r="151">
          <cell r="J151" t="str">
            <v>主治医师</v>
          </cell>
          <cell r="K151" t="str">
            <v>执业医师</v>
          </cell>
          <cell r="L151" t="str">
            <v>大专</v>
          </cell>
          <cell r="M151" t="str">
            <v>大专</v>
          </cell>
          <cell r="N151" t="str">
            <v>湖南医学高等专科学校</v>
          </cell>
          <cell r="O151">
            <v>1999.7</v>
          </cell>
          <cell r="P151" t="str">
            <v>全日制</v>
          </cell>
          <cell r="Q151" t="str">
            <v>临床</v>
          </cell>
          <cell r="R151" t="str">
            <v>430421197409216145</v>
          </cell>
        </row>
        <row r="152">
          <cell r="B152" t="str">
            <v>蒋俊</v>
          </cell>
          <cell r="C152" t="str">
            <v>男</v>
          </cell>
          <cell r="D152">
            <v>1978.6</v>
          </cell>
          <cell r="E152" t="str">
            <v>汉</v>
          </cell>
          <cell r="F152" t="str">
            <v>洪市镇</v>
          </cell>
          <cell r="G152">
            <v>97.7</v>
          </cell>
        </row>
        <row r="152">
          <cell r="J152" t="str">
            <v>医师</v>
          </cell>
          <cell r="K152" t="str">
            <v>执业医师</v>
          </cell>
          <cell r="L152" t="str">
            <v>中专</v>
          </cell>
          <cell r="M152" t="str">
            <v>中专</v>
          </cell>
          <cell r="N152" t="str">
            <v>湖南中医药大学</v>
          </cell>
          <cell r="O152">
            <v>2012.1</v>
          </cell>
          <cell r="P152" t="str">
            <v>全日制</v>
          </cell>
          <cell r="Q152" t="str">
            <v>中医临床</v>
          </cell>
          <cell r="R152" t="str">
            <v>430421197806141036</v>
          </cell>
        </row>
        <row r="153">
          <cell r="B153" t="str">
            <v>戴倩</v>
          </cell>
          <cell r="C153" t="str">
            <v>女</v>
          </cell>
          <cell r="D153" t="str">
            <v>1996.9</v>
          </cell>
          <cell r="E153" t="str">
            <v>汉</v>
          </cell>
          <cell r="F153" t="str">
            <v>邵阳市</v>
          </cell>
          <cell r="G153" t="str">
            <v>2017-05-01</v>
          </cell>
        </row>
        <row r="153">
          <cell r="J153" t="str">
            <v>医师</v>
          </cell>
          <cell r="K153" t="str">
            <v>执业医师</v>
          </cell>
          <cell r="L153" t="str">
            <v>大专</v>
          </cell>
          <cell r="M153" t="str">
            <v>本科</v>
          </cell>
          <cell r="N153" t="str">
            <v>南华大学</v>
          </cell>
          <cell r="O153">
            <v>2020.6</v>
          </cell>
          <cell r="P153" t="str">
            <v>业余</v>
          </cell>
          <cell r="Q153" t="str">
            <v>临床</v>
          </cell>
          <cell r="R153" t="str">
            <v>430503199609085524</v>
          </cell>
        </row>
        <row r="154">
          <cell r="B154" t="str">
            <v>曾兰玉</v>
          </cell>
          <cell r="C154" t="str">
            <v>女</v>
          </cell>
          <cell r="D154">
            <v>1989.2</v>
          </cell>
          <cell r="E154" t="str">
            <v>汉</v>
          </cell>
          <cell r="F154" t="str">
            <v>衡南县</v>
          </cell>
          <cell r="G154" t="str">
            <v>2018-09-01</v>
          </cell>
        </row>
        <row r="154">
          <cell r="J154" t="str">
            <v>医师</v>
          </cell>
          <cell r="K154" t="str">
            <v>执业医师</v>
          </cell>
          <cell r="L154" t="str">
            <v>大专</v>
          </cell>
          <cell r="M154" t="str">
            <v>大专</v>
          </cell>
          <cell r="N154" t="str">
            <v>怀化医专</v>
          </cell>
          <cell r="O154">
            <v>2011.6</v>
          </cell>
          <cell r="P154" t="str">
            <v>全日制</v>
          </cell>
          <cell r="Q154" t="str">
            <v>临床医学</v>
          </cell>
          <cell r="R154" t="str">
            <v>430422198902028464</v>
          </cell>
        </row>
        <row r="155">
          <cell r="B155" t="str">
            <v>邹兰娥</v>
          </cell>
          <cell r="C155" t="str">
            <v>女</v>
          </cell>
          <cell r="D155">
            <v>1978.8</v>
          </cell>
          <cell r="E155" t="str">
            <v>汉</v>
          </cell>
          <cell r="F155" t="str">
            <v>曲兰镇</v>
          </cell>
          <cell r="G155" t="str">
            <v>2000-01-01</v>
          </cell>
        </row>
        <row r="155">
          <cell r="I155" t="str">
            <v>护士长</v>
          </cell>
          <cell r="J155" t="str">
            <v>主管护师</v>
          </cell>
          <cell r="K155" t="str">
            <v>执业护士</v>
          </cell>
          <cell r="L155" t="str">
            <v>中专</v>
          </cell>
          <cell r="M155" t="str">
            <v>中专</v>
          </cell>
          <cell r="N155" t="str">
            <v>湖南广播电视大学中等学校</v>
          </cell>
          <cell r="O155">
            <v>1998.7</v>
          </cell>
          <cell r="P155" t="str">
            <v>全日制</v>
          </cell>
          <cell r="Q155" t="str">
            <v>护理</v>
          </cell>
          <cell r="R155" t="str">
            <v>430421197808010144</v>
          </cell>
        </row>
        <row r="156">
          <cell r="B156" t="str">
            <v>蒋艳君</v>
          </cell>
          <cell r="C156" t="str">
            <v>女</v>
          </cell>
          <cell r="D156">
            <v>1995.11</v>
          </cell>
          <cell r="E156" t="str">
            <v>汉</v>
          </cell>
          <cell r="F156" t="str">
            <v>江西</v>
          </cell>
          <cell r="G156">
            <v>2018.9</v>
          </cell>
        </row>
        <row r="156">
          <cell r="J156" t="str">
            <v>护士</v>
          </cell>
          <cell r="K156" t="str">
            <v>执业护士</v>
          </cell>
          <cell r="L156" t="str">
            <v>大专</v>
          </cell>
          <cell r="M156" t="str">
            <v>大专</v>
          </cell>
          <cell r="N156" t="str">
            <v>宜春职业技术学院</v>
          </cell>
          <cell r="O156">
            <v>2018.6</v>
          </cell>
          <cell r="P156" t="str">
            <v>全日制</v>
          </cell>
          <cell r="Q156" t="str">
            <v>护理</v>
          </cell>
          <cell r="R156" t="str">
            <v>362322199511194900</v>
          </cell>
        </row>
        <row r="157">
          <cell r="B157" t="str">
            <v>陈茜</v>
          </cell>
          <cell r="C157" t="str">
            <v>女</v>
          </cell>
          <cell r="D157">
            <v>1998.2</v>
          </cell>
          <cell r="E157" t="str">
            <v>汉</v>
          </cell>
          <cell r="F157" t="str">
            <v>洪市镇</v>
          </cell>
          <cell r="G157" t="str">
            <v>2019-01-01</v>
          </cell>
          <cell r="H157">
            <v>3</v>
          </cell>
        </row>
        <row r="157">
          <cell r="J157" t="str">
            <v>护士</v>
          </cell>
          <cell r="K157" t="str">
            <v>执业护士</v>
          </cell>
          <cell r="L157" t="str">
            <v>中专</v>
          </cell>
          <cell r="M157" t="str">
            <v>中专</v>
          </cell>
          <cell r="N157" t="str">
            <v>湖南环境生物职业技术学院</v>
          </cell>
          <cell r="O157">
            <v>2016.6</v>
          </cell>
          <cell r="P157" t="str">
            <v>全日制</v>
          </cell>
          <cell r="Q157" t="str">
            <v>护理</v>
          </cell>
          <cell r="R157" t="str">
            <v>430421199802086788</v>
          </cell>
        </row>
        <row r="158">
          <cell r="B158" t="str">
            <v>王海燕</v>
          </cell>
          <cell r="C158" t="str">
            <v>女</v>
          </cell>
          <cell r="D158">
            <v>1984.5</v>
          </cell>
          <cell r="E158" t="str">
            <v>汉</v>
          </cell>
          <cell r="F158" t="str">
            <v>洪市镇</v>
          </cell>
          <cell r="G158">
            <v>38808</v>
          </cell>
        </row>
        <row r="158">
          <cell r="J158" t="str">
            <v>主管护师</v>
          </cell>
          <cell r="K158" t="str">
            <v>执业护士</v>
          </cell>
          <cell r="L158" t="str">
            <v>中专</v>
          </cell>
          <cell r="M158" t="str">
            <v>大专</v>
          </cell>
          <cell r="N158" t="str">
            <v>湖南广播电视大学</v>
          </cell>
          <cell r="O158">
            <v>2004.7</v>
          </cell>
          <cell r="P158" t="str">
            <v>全日制</v>
          </cell>
          <cell r="Q158" t="str">
            <v>护理</v>
          </cell>
          <cell r="R158" t="str">
            <v>430421198405146789</v>
          </cell>
        </row>
        <row r="159">
          <cell r="B159" t="str">
            <v>刘丹丹</v>
          </cell>
          <cell r="C159" t="str">
            <v>女</v>
          </cell>
          <cell r="D159" t="str">
            <v>1999.06</v>
          </cell>
          <cell r="E159" t="str">
            <v>汉</v>
          </cell>
          <cell r="F159" t="str">
            <v>洪市镇</v>
          </cell>
          <cell r="G159" t="str">
            <v>2019-01-01</v>
          </cell>
          <cell r="H159">
            <v>3</v>
          </cell>
        </row>
        <row r="159">
          <cell r="J159" t="str">
            <v>护士</v>
          </cell>
          <cell r="K159" t="str">
            <v>执业护士</v>
          </cell>
          <cell r="L159" t="str">
            <v>中专</v>
          </cell>
          <cell r="M159" t="str">
            <v>中专</v>
          </cell>
          <cell r="N159" t="str">
            <v>湖南环境生物职业技术学院</v>
          </cell>
          <cell r="O159">
            <v>2016.6</v>
          </cell>
          <cell r="P159" t="str">
            <v>全日制</v>
          </cell>
          <cell r="Q159" t="str">
            <v>护理</v>
          </cell>
          <cell r="R159" t="str">
            <v>430421199906150043</v>
          </cell>
        </row>
        <row r="160">
          <cell r="B160" t="str">
            <v>曾露</v>
          </cell>
          <cell r="C160" t="str">
            <v>女</v>
          </cell>
          <cell r="D160" t="str">
            <v>1998.5</v>
          </cell>
          <cell r="E160" t="str">
            <v>汉</v>
          </cell>
          <cell r="F160" t="str">
            <v>洪市镇</v>
          </cell>
          <cell r="G160" t="str">
            <v>2020-06-15</v>
          </cell>
          <cell r="H160">
            <v>2</v>
          </cell>
        </row>
        <row r="160">
          <cell r="J160" t="str">
            <v>护师</v>
          </cell>
          <cell r="K160" t="str">
            <v>执业护士</v>
          </cell>
        </row>
        <row r="160">
          <cell r="M160" t="str">
            <v>大专</v>
          </cell>
          <cell r="N160" t="str">
            <v>长沙医学院</v>
          </cell>
          <cell r="O160">
            <v>2019.6</v>
          </cell>
          <cell r="P160" t="str">
            <v>业余</v>
          </cell>
          <cell r="Q160" t="str">
            <v>护理</v>
          </cell>
          <cell r="R160" t="str">
            <v>430421199805116188</v>
          </cell>
        </row>
        <row r="161">
          <cell r="B161" t="str">
            <v>陈敏</v>
          </cell>
          <cell r="C161" t="str">
            <v>女</v>
          </cell>
          <cell r="D161" t="str">
            <v>1991.10</v>
          </cell>
          <cell r="E161" t="str">
            <v>汉</v>
          </cell>
          <cell r="F161" t="str">
            <v>祁东县</v>
          </cell>
          <cell r="G161" t="str">
            <v>2020.11</v>
          </cell>
        </row>
        <row r="161">
          <cell r="J161" t="str">
            <v>主管护师</v>
          </cell>
          <cell r="K161" t="str">
            <v>执业护士</v>
          </cell>
          <cell r="L161" t="str">
            <v>大专</v>
          </cell>
          <cell r="M161" t="str">
            <v>本科</v>
          </cell>
          <cell r="N161" t="str">
            <v>南华大学</v>
          </cell>
          <cell r="O161">
            <v>2015.7</v>
          </cell>
          <cell r="P161" t="str">
            <v>自考</v>
          </cell>
          <cell r="Q161" t="str">
            <v>护理</v>
          </cell>
          <cell r="R161" t="str">
            <v>430426199110130102</v>
          </cell>
        </row>
        <row r="162">
          <cell r="B162" t="str">
            <v>胡雨欣</v>
          </cell>
          <cell r="C162" t="str">
            <v>女</v>
          </cell>
          <cell r="D162">
            <v>1999.11</v>
          </cell>
          <cell r="E162" t="str">
            <v>汉</v>
          </cell>
          <cell r="F162" t="str">
            <v>西渡镇</v>
          </cell>
          <cell r="G162">
            <v>44228</v>
          </cell>
          <cell r="H162">
            <v>1</v>
          </cell>
        </row>
        <row r="162">
          <cell r="J162" t="str">
            <v>护士</v>
          </cell>
          <cell r="K162" t="str">
            <v>执业护士</v>
          </cell>
          <cell r="L162" t="str">
            <v>大专</v>
          </cell>
          <cell r="M162" t="str">
            <v>大专</v>
          </cell>
          <cell r="N162" t="str">
            <v>湖南环境生物职业技术学院</v>
          </cell>
          <cell r="O162">
            <v>2020.6</v>
          </cell>
          <cell r="P162" t="str">
            <v>全日制</v>
          </cell>
          <cell r="Q162" t="str">
            <v>护理</v>
          </cell>
          <cell r="R162" t="str">
            <v>430421199911300026</v>
          </cell>
        </row>
        <row r="163">
          <cell r="B163" t="str">
            <v>李谭姝</v>
          </cell>
          <cell r="C163" t="str">
            <v>女</v>
          </cell>
          <cell r="D163">
            <v>1996.8</v>
          </cell>
          <cell r="E163" t="str">
            <v>汉</v>
          </cell>
          <cell r="F163" t="str">
            <v>郴州</v>
          </cell>
          <cell r="G163">
            <v>43344</v>
          </cell>
          <cell r="H163">
            <v>3</v>
          </cell>
        </row>
        <row r="163">
          <cell r="J163" t="str">
            <v>护师</v>
          </cell>
          <cell r="K163" t="str">
            <v>执业护士</v>
          </cell>
          <cell r="L163" t="str">
            <v>大专</v>
          </cell>
          <cell r="M163" t="str">
            <v>大专</v>
          </cell>
          <cell r="N163" t="str">
            <v>湖南环境生物职业技术学院</v>
          </cell>
          <cell r="O163">
            <v>2016.6</v>
          </cell>
          <cell r="P163" t="str">
            <v>全日制</v>
          </cell>
          <cell r="Q163" t="str">
            <v>护理</v>
          </cell>
          <cell r="R163" t="str">
            <v>431022199608240740</v>
          </cell>
        </row>
        <row r="164">
          <cell r="B164" t="str">
            <v>李璐</v>
          </cell>
          <cell r="C164" t="str">
            <v>女</v>
          </cell>
          <cell r="D164" t="str">
            <v>1997.9</v>
          </cell>
          <cell r="E164" t="str">
            <v>汉</v>
          </cell>
          <cell r="F164" t="str">
            <v>祁东县</v>
          </cell>
          <cell r="G164" t="str">
            <v>2020-09-01</v>
          </cell>
          <cell r="H164">
            <v>1</v>
          </cell>
        </row>
        <row r="164">
          <cell r="J164" t="str">
            <v>医师</v>
          </cell>
          <cell r="K164" t="str">
            <v>执业医师</v>
          </cell>
          <cell r="L164" t="str">
            <v>大专</v>
          </cell>
          <cell r="M164" t="str">
            <v>本科</v>
          </cell>
          <cell r="N164" t="str">
            <v>中南大学</v>
          </cell>
          <cell r="O164">
            <v>2021.6</v>
          </cell>
          <cell r="P164" t="str">
            <v>业余</v>
          </cell>
          <cell r="Q164" t="str">
            <v>临床</v>
          </cell>
          <cell r="R164" t="str">
            <v>430426199709183040</v>
          </cell>
        </row>
        <row r="165">
          <cell r="B165" t="str">
            <v>曾素丹</v>
          </cell>
          <cell r="C165" t="str">
            <v>女</v>
          </cell>
          <cell r="D165" t="str">
            <v>1989.3</v>
          </cell>
          <cell r="E165" t="str">
            <v>汉</v>
          </cell>
          <cell r="F165" t="str">
            <v>衡阳市珠晖区</v>
          </cell>
          <cell r="G165" t="str">
            <v>2020.5</v>
          </cell>
        </row>
        <row r="165">
          <cell r="I165" t="str">
            <v>科主任</v>
          </cell>
          <cell r="J165" t="str">
            <v>主治医师</v>
          </cell>
          <cell r="K165" t="str">
            <v>执业医师</v>
          </cell>
          <cell r="L165" t="str">
            <v>本科</v>
          </cell>
          <cell r="M165" t="str">
            <v>研究生</v>
          </cell>
          <cell r="N165" t="str">
            <v>广西医科大学</v>
          </cell>
          <cell r="O165">
            <v>2016.6</v>
          </cell>
          <cell r="P165" t="str">
            <v>全日制</v>
          </cell>
          <cell r="Q165" t="str">
            <v>神经病学</v>
          </cell>
          <cell r="R165" t="str">
            <v>431021198903094888</v>
          </cell>
        </row>
        <row r="166">
          <cell r="B166" t="str">
            <v>邹洪生</v>
          </cell>
          <cell r="C166" t="str">
            <v>男</v>
          </cell>
          <cell r="D166">
            <v>1970.6</v>
          </cell>
          <cell r="E166" t="str">
            <v>汉</v>
          </cell>
          <cell r="F166" t="str">
            <v>湖南</v>
          </cell>
          <cell r="G166">
            <v>95.5</v>
          </cell>
        </row>
        <row r="166">
          <cell r="J166" t="str">
            <v>医士</v>
          </cell>
          <cell r="K166" t="str">
            <v>执业助理医师</v>
          </cell>
          <cell r="L166" t="str">
            <v>中专</v>
          </cell>
          <cell r="M166" t="str">
            <v>中专</v>
          </cell>
          <cell r="N166" t="str">
            <v>衡阳卫生职工中等专业学校</v>
          </cell>
          <cell r="O166">
            <v>1990.7</v>
          </cell>
          <cell r="P166" t="str">
            <v>全日制</v>
          </cell>
          <cell r="Q166" t="str">
            <v>临床</v>
          </cell>
          <cell r="R166" t="str">
            <v>430421197006286552</v>
          </cell>
        </row>
        <row r="167">
          <cell r="B167" t="str">
            <v>吴永斌</v>
          </cell>
          <cell r="C167" t="str">
            <v>男</v>
          </cell>
          <cell r="D167">
            <v>1964.2</v>
          </cell>
          <cell r="E167" t="str">
            <v>汉</v>
          </cell>
          <cell r="F167" t="str">
            <v>大安乡</v>
          </cell>
          <cell r="G167">
            <v>81.1</v>
          </cell>
        </row>
        <row r="167">
          <cell r="J167" t="str">
            <v>主治医师</v>
          </cell>
          <cell r="K167" t="str">
            <v>执业医师</v>
          </cell>
          <cell r="L167" t="str">
            <v>中专</v>
          </cell>
          <cell r="M167" t="str">
            <v>中专</v>
          </cell>
          <cell r="N167" t="str">
            <v>衡阳县卫生学校</v>
          </cell>
          <cell r="O167">
            <v>1981.1</v>
          </cell>
          <cell r="P167" t="str">
            <v>全日制</v>
          </cell>
          <cell r="Q167" t="str">
            <v>临床</v>
          </cell>
          <cell r="R167" t="str">
            <v>430421196402110212</v>
          </cell>
        </row>
        <row r="168">
          <cell r="B168" t="str">
            <v>谭丽娟</v>
          </cell>
          <cell r="C168" t="str">
            <v>女</v>
          </cell>
          <cell r="D168">
            <v>1991.2</v>
          </cell>
          <cell r="E168" t="str">
            <v>汉</v>
          </cell>
          <cell r="F168" t="str">
            <v>郴州市</v>
          </cell>
          <cell r="G168" t="str">
            <v>2014-07-01</v>
          </cell>
        </row>
        <row r="168">
          <cell r="J168" t="str">
            <v>医师</v>
          </cell>
          <cell r="K168" t="str">
            <v>执业医师</v>
          </cell>
          <cell r="L168" t="str">
            <v>大专</v>
          </cell>
          <cell r="M168" t="str">
            <v>大专</v>
          </cell>
          <cell r="N168" t="str">
            <v>怀化医学高等专科学校</v>
          </cell>
          <cell r="O168">
            <v>2014.6</v>
          </cell>
          <cell r="P168" t="str">
            <v>全日制</v>
          </cell>
          <cell r="Q168" t="str">
            <v>临床</v>
          </cell>
          <cell r="R168" t="str">
            <v>431028199102011826</v>
          </cell>
        </row>
        <row r="169">
          <cell r="B169" t="str">
            <v>王丁玉</v>
          </cell>
          <cell r="C169" t="str">
            <v>女</v>
          </cell>
          <cell r="D169">
            <v>1995.4</v>
          </cell>
          <cell r="E169" t="str">
            <v>汉</v>
          </cell>
          <cell r="F169" t="str">
            <v>祁东</v>
          </cell>
          <cell r="G169" t="str">
            <v>2018-09-01</v>
          </cell>
        </row>
        <row r="169">
          <cell r="J169" t="str">
            <v>医师</v>
          </cell>
          <cell r="K169" t="str">
            <v>执业医师</v>
          </cell>
          <cell r="L169" t="str">
            <v>大专</v>
          </cell>
          <cell r="M169" t="str">
            <v>本科</v>
          </cell>
          <cell r="N169" t="str">
            <v>南华大学</v>
          </cell>
          <cell r="O169" t="str">
            <v>2018.6</v>
          </cell>
          <cell r="P169" t="str">
            <v>业余</v>
          </cell>
          <cell r="Q169" t="str">
            <v>临床医学</v>
          </cell>
          <cell r="R169" t="str">
            <v>430426199504158861</v>
          </cell>
        </row>
        <row r="170">
          <cell r="B170" t="str">
            <v>谭方辉</v>
          </cell>
          <cell r="C170" t="str">
            <v>女</v>
          </cell>
          <cell r="D170" t="str">
            <v>1997.10</v>
          </cell>
          <cell r="E170" t="str">
            <v>汉</v>
          </cell>
          <cell r="F170" t="str">
            <v>祁东</v>
          </cell>
          <cell r="G170" t="str">
            <v>2022-03-14</v>
          </cell>
          <cell r="H170">
            <v>0</v>
          </cell>
        </row>
        <row r="170">
          <cell r="L170" t="str">
            <v>本科</v>
          </cell>
          <cell r="M170" t="str">
            <v>本科</v>
          </cell>
          <cell r="N170" t="str">
            <v>湘南学院</v>
          </cell>
          <cell r="O170" t="str">
            <v>2021.6</v>
          </cell>
          <cell r="P170" t="str">
            <v>全日制</v>
          </cell>
          <cell r="Q170" t="str">
            <v>临床</v>
          </cell>
          <cell r="R170" t="str">
            <v>430426199710283065</v>
          </cell>
        </row>
        <row r="171">
          <cell r="B171" t="str">
            <v>陈双春</v>
          </cell>
          <cell r="C171" t="str">
            <v>女</v>
          </cell>
          <cell r="D171">
            <v>1978.3</v>
          </cell>
          <cell r="E171" t="str">
            <v>汉</v>
          </cell>
          <cell r="F171" t="str">
            <v>洪市镇</v>
          </cell>
          <cell r="G171">
            <v>99.3</v>
          </cell>
        </row>
        <row r="171">
          <cell r="I171" t="str">
            <v>护士长</v>
          </cell>
          <cell r="J171" t="str">
            <v>主管护师</v>
          </cell>
          <cell r="K171" t="str">
            <v>执业护士</v>
          </cell>
          <cell r="L171" t="str">
            <v>中专</v>
          </cell>
          <cell r="M171" t="str">
            <v>大专</v>
          </cell>
          <cell r="N171" t="str">
            <v>湖南广播电视大学中等学校</v>
          </cell>
          <cell r="O171">
            <v>1997.6</v>
          </cell>
          <cell r="P171" t="str">
            <v>全日制</v>
          </cell>
          <cell r="Q171" t="str">
            <v>护理</v>
          </cell>
          <cell r="R171" t="str">
            <v>430421197803290028</v>
          </cell>
        </row>
        <row r="172">
          <cell r="B172" t="str">
            <v>吕露</v>
          </cell>
          <cell r="C172" t="str">
            <v>女</v>
          </cell>
          <cell r="D172" t="str">
            <v>1999.3</v>
          </cell>
          <cell r="E172" t="str">
            <v>汉</v>
          </cell>
          <cell r="F172" t="str">
            <v>井头镇</v>
          </cell>
          <cell r="G172" t="str">
            <v>2019-02-01</v>
          </cell>
          <cell r="H172">
            <v>3</v>
          </cell>
        </row>
        <row r="172">
          <cell r="J172" t="str">
            <v>护士</v>
          </cell>
          <cell r="K172" t="str">
            <v>执业护士</v>
          </cell>
          <cell r="L172" t="str">
            <v>大专</v>
          </cell>
          <cell r="M172" t="str">
            <v>大专</v>
          </cell>
          <cell r="N172" t="str">
            <v>湖南环境生物职业技术学院</v>
          </cell>
          <cell r="O172">
            <v>2018.6</v>
          </cell>
          <cell r="P172" t="str">
            <v>全日制</v>
          </cell>
          <cell r="Q172" t="str">
            <v>护理</v>
          </cell>
          <cell r="R172" t="str">
            <v>43042119990307812X</v>
          </cell>
        </row>
        <row r="173">
          <cell r="B173" t="str">
            <v>王娅萍</v>
          </cell>
          <cell r="C173" t="str">
            <v>女</v>
          </cell>
          <cell r="D173">
            <v>1994.5</v>
          </cell>
          <cell r="E173" t="str">
            <v>汉</v>
          </cell>
          <cell r="F173" t="str">
            <v>井头镇</v>
          </cell>
          <cell r="G173">
            <v>42370</v>
          </cell>
          <cell r="H173">
            <v>6</v>
          </cell>
        </row>
        <row r="173">
          <cell r="J173" t="str">
            <v>护士</v>
          </cell>
          <cell r="K173" t="str">
            <v>执业护士</v>
          </cell>
          <cell r="L173" t="str">
            <v>中专</v>
          </cell>
          <cell r="M173" t="str">
            <v>大专</v>
          </cell>
          <cell r="N173" t="str">
            <v>湘南学院</v>
          </cell>
          <cell r="O173">
            <v>2019.6</v>
          </cell>
          <cell r="P173" t="str">
            <v>业余</v>
          </cell>
          <cell r="Q173" t="str">
            <v>护理</v>
          </cell>
          <cell r="R173" t="str">
            <v>43042119940503372x</v>
          </cell>
        </row>
        <row r="174">
          <cell r="B174" t="str">
            <v>刘亚男</v>
          </cell>
          <cell r="C174" t="str">
            <v>女</v>
          </cell>
          <cell r="D174" t="str">
            <v>1997.10</v>
          </cell>
          <cell r="E174" t="str">
            <v>汉</v>
          </cell>
          <cell r="F174" t="str">
            <v>曲兰镇</v>
          </cell>
          <cell r="G174">
            <v>43313</v>
          </cell>
          <cell r="H174">
            <v>3</v>
          </cell>
        </row>
        <row r="174">
          <cell r="J174" t="str">
            <v>护士</v>
          </cell>
          <cell r="K174" t="str">
            <v>执业护士</v>
          </cell>
          <cell r="L174" t="str">
            <v>大专</v>
          </cell>
          <cell r="M174" t="str">
            <v>大专</v>
          </cell>
          <cell r="N174" t="str">
            <v>湖南环境生物职业技术学院</v>
          </cell>
          <cell r="O174">
            <v>2018.6</v>
          </cell>
          <cell r="P174" t="str">
            <v>全日制</v>
          </cell>
          <cell r="Q174" t="str">
            <v>护理</v>
          </cell>
          <cell r="R174" t="str">
            <v>430421199710016424</v>
          </cell>
        </row>
        <row r="175">
          <cell r="B175" t="str">
            <v>宋成玉</v>
          </cell>
          <cell r="C175" t="str">
            <v>女</v>
          </cell>
          <cell r="D175">
            <v>1997.8</v>
          </cell>
          <cell r="E175" t="str">
            <v>汉</v>
          </cell>
          <cell r="F175" t="str">
            <v>西渡镇 </v>
          </cell>
          <cell r="G175">
            <v>43252</v>
          </cell>
          <cell r="H175">
            <v>4</v>
          </cell>
        </row>
        <row r="175">
          <cell r="J175" t="str">
            <v>护士</v>
          </cell>
          <cell r="K175" t="str">
            <v>执业护士</v>
          </cell>
          <cell r="L175" t="str">
            <v>大专</v>
          </cell>
          <cell r="M175" t="str">
            <v>大专</v>
          </cell>
          <cell r="N175" t="str">
            <v>永州职业技术学院</v>
          </cell>
          <cell r="O175">
            <v>2018.6</v>
          </cell>
          <cell r="P175" t="str">
            <v>全日制</v>
          </cell>
          <cell r="Q175" t="str">
            <v>护理</v>
          </cell>
          <cell r="R175" t="str">
            <v>430421199708223627</v>
          </cell>
        </row>
        <row r="176">
          <cell r="B176" t="str">
            <v>李姣</v>
          </cell>
          <cell r="C176" t="str">
            <v>女</v>
          </cell>
          <cell r="D176">
            <v>1997.1</v>
          </cell>
          <cell r="E176" t="str">
            <v>汉</v>
          </cell>
          <cell r="F176" t="str">
            <v>大安乡</v>
          </cell>
          <cell r="G176">
            <v>43435</v>
          </cell>
          <cell r="H176">
            <v>3</v>
          </cell>
        </row>
        <row r="176">
          <cell r="J176" t="str">
            <v>护士</v>
          </cell>
          <cell r="K176" t="str">
            <v>执业护士</v>
          </cell>
          <cell r="L176" t="str">
            <v>中专</v>
          </cell>
          <cell r="M176" t="str">
            <v>中专</v>
          </cell>
          <cell r="N176" t="str">
            <v>湖南环境生物职业技术学院
</v>
          </cell>
          <cell r="O176">
            <v>2015.6</v>
          </cell>
          <cell r="P176" t="str">
            <v>全日制</v>
          </cell>
          <cell r="Q176" t="str">
            <v>护理</v>
          </cell>
          <cell r="R176" t="str">
            <v>430421199701196144</v>
          </cell>
        </row>
        <row r="177">
          <cell r="B177" t="str">
            <v>陈腾芳</v>
          </cell>
          <cell r="C177" t="str">
            <v>女</v>
          </cell>
          <cell r="D177" t="str">
            <v>1993.6</v>
          </cell>
          <cell r="E177" t="str">
            <v>汉</v>
          </cell>
          <cell r="F177" t="str">
            <v>祁东县</v>
          </cell>
          <cell r="G177" t="str">
            <v>2019-11-01</v>
          </cell>
          <cell r="H177">
            <v>2</v>
          </cell>
        </row>
        <row r="177">
          <cell r="J177" t="str">
            <v>护师</v>
          </cell>
          <cell r="K177" t="str">
            <v>执业护士</v>
          </cell>
          <cell r="L177" t="str">
            <v>中专</v>
          </cell>
          <cell r="M177" t="str">
            <v>本科</v>
          </cell>
          <cell r="N177" t="str">
            <v>南华大学</v>
          </cell>
          <cell r="O177">
            <v>2018.12</v>
          </cell>
          <cell r="P177" t="str">
            <v>自考</v>
          </cell>
          <cell r="Q177" t="str">
            <v>护理</v>
          </cell>
          <cell r="R177" t="str">
            <v>430426199306255126</v>
          </cell>
        </row>
        <row r="178">
          <cell r="B178" t="str">
            <v>邓志军</v>
          </cell>
          <cell r="C178" t="str">
            <v>男</v>
          </cell>
          <cell r="D178">
            <v>1978.9</v>
          </cell>
          <cell r="E178" t="str">
            <v>汉</v>
          </cell>
          <cell r="F178" t="str">
            <v>大安乡</v>
          </cell>
          <cell r="G178">
            <v>99.12</v>
          </cell>
        </row>
        <row r="178">
          <cell r="J178" t="str">
            <v>主治医师</v>
          </cell>
          <cell r="K178" t="str">
            <v>执业医师</v>
          </cell>
          <cell r="L178" t="str">
            <v>大专</v>
          </cell>
          <cell r="M178" t="str">
            <v>大专</v>
          </cell>
          <cell r="N178" t="str">
            <v>湖南中医学院</v>
          </cell>
          <cell r="O178">
            <v>2001.12</v>
          </cell>
          <cell r="P178" t="str">
            <v>自考 </v>
          </cell>
          <cell r="Q178" t="str">
            <v>中医临床</v>
          </cell>
          <cell r="R178" t="str">
            <v>430204197809012013</v>
          </cell>
        </row>
        <row r="179">
          <cell r="B179" t="str">
            <v>王阳</v>
          </cell>
          <cell r="C179" t="str">
            <v>男</v>
          </cell>
          <cell r="D179" t="str">
            <v>1996.12</v>
          </cell>
          <cell r="E179" t="str">
            <v>汉</v>
          </cell>
          <cell r="F179" t="str">
            <v>洪市镇</v>
          </cell>
          <cell r="G179" t="str">
            <v>2018-01-01</v>
          </cell>
          <cell r="H179">
            <v>4</v>
          </cell>
        </row>
        <row r="179">
          <cell r="L179" t="str">
            <v>大专</v>
          </cell>
          <cell r="M179" t="str">
            <v>大专</v>
          </cell>
          <cell r="N179" t="str">
            <v>邵阳学院</v>
          </cell>
          <cell r="O179">
            <v>2017.6</v>
          </cell>
          <cell r="P179" t="str">
            <v>全日制</v>
          </cell>
          <cell r="Q179" t="str">
            <v>中医理疗</v>
          </cell>
          <cell r="R179" t="str">
            <v>430421199612189196</v>
          </cell>
        </row>
        <row r="180">
          <cell r="B180" t="str">
            <v>凌享</v>
          </cell>
          <cell r="C180" t="str">
            <v>男</v>
          </cell>
          <cell r="D180" t="str">
            <v>1978.4</v>
          </cell>
          <cell r="E180" t="str">
            <v>汉</v>
          </cell>
          <cell r="F180" t="str">
            <v>曲兰镇</v>
          </cell>
          <cell r="G180">
            <v>1997.11</v>
          </cell>
        </row>
        <row r="180">
          <cell r="J180" t="str">
            <v>医师</v>
          </cell>
          <cell r="K180" t="str">
            <v>执业医师</v>
          </cell>
          <cell r="L180" t="str">
            <v>中专</v>
          </cell>
          <cell r="M180" t="str">
            <v>中专</v>
          </cell>
        </row>
        <row r="180">
          <cell r="O180">
            <v>1997.7</v>
          </cell>
          <cell r="P180" t="str">
            <v>全日制</v>
          </cell>
          <cell r="Q180" t="str">
            <v>中医</v>
          </cell>
          <cell r="R180" t="str">
            <v>430421197804181034</v>
          </cell>
        </row>
        <row r="181">
          <cell r="B181" t="str">
            <v>蒋伟华</v>
          </cell>
          <cell r="C181" t="str">
            <v>男</v>
          </cell>
          <cell r="D181" t="str">
            <v>1976.11</v>
          </cell>
          <cell r="E181" t="str">
            <v>汉</v>
          </cell>
          <cell r="F181" t="str">
            <v>曲兰镇</v>
          </cell>
          <cell r="G181" t="str">
            <v>1998-10-01</v>
          </cell>
        </row>
        <row r="181">
          <cell r="J181" t="str">
            <v>主治医师</v>
          </cell>
          <cell r="K181" t="str">
            <v>执业医师</v>
          </cell>
          <cell r="L181" t="str">
            <v>中专</v>
          </cell>
          <cell r="M181" t="str">
            <v>中专</v>
          </cell>
          <cell r="N181" t="str">
            <v>衡阳卫生职工中等专业学校</v>
          </cell>
          <cell r="O181">
            <v>1997.7</v>
          </cell>
          <cell r="P181" t="str">
            <v>全日制</v>
          </cell>
          <cell r="Q181" t="str">
            <v>中医</v>
          </cell>
          <cell r="R181" t="str">
            <v>430421197611234777</v>
          </cell>
        </row>
        <row r="182">
          <cell r="B182" t="str">
            <v>陈淑君</v>
          </cell>
          <cell r="C182" t="str">
            <v>女</v>
          </cell>
          <cell r="D182">
            <v>1993.8</v>
          </cell>
          <cell r="E182" t="str">
            <v>汉</v>
          </cell>
          <cell r="F182" t="str">
            <v>衡阳县</v>
          </cell>
          <cell r="G182">
            <v>2018.9</v>
          </cell>
        </row>
        <row r="182">
          <cell r="J182" t="str">
            <v>医师</v>
          </cell>
          <cell r="K182" t="str">
            <v>执业医师</v>
          </cell>
          <cell r="L182" t="str">
            <v>本科</v>
          </cell>
          <cell r="M182" t="str">
            <v>本科</v>
          </cell>
          <cell r="N182" t="str">
            <v>湖南中医药大学湘杏学院</v>
          </cell>
          <cell r="O182">
            <v>2017.6</v>
          </cell>
          <cell r="P182" t="str">
            <v>全日制</v>
          </cell>
          <cell r="Q182" t="str">
            <v>中医临床</v>
          </cell>
          <cell r="R182" t="str">
            <v>430421199308226781</v>
          </cell>
        </row>
        <row r="183">
          <cell r="B183" t="str">
            <v>黄晓华</v>
          </cell>
          <cell r="C183" t="str">
            <v>男</v>
          </cell>
          <cell r="D183" t="str">
            <v>1996.7</v>
          </cell>
          <cell r="E183" t="str">
            <v>汉</v>
          </cell>
          <cell r="F183" t="str">
            <v>桂阳县</v>
          </cell>
          <cell r="G183">
            <v>43617</v>
          </cell>
          <cell r="H183">
            <v>3</v>
          </cell>
        </row>
        <row r="183">
          <cell r="J183" t="str">
            <v>医士</v>
          </cell>
          <cell r="K183" t="str">
            <v>执业助理医师</v>
          </cell>
          <cell r="L183" t="str">
            <v>本科</v>
          </cell>
          <cell r="M183" t="str">
            <v>本科</v>
          </cell>
          <cell r="N183" t="str">
            <v>长沙医学院</v>
          </cell>
          <cell r="O183" t="str">
            <v>2019.6</v>
          </cell>
          <cell r="P183" t="str">
            <v>全日制</v>
          </cell>
          <cell r="Q183" t="str">
            <v>中医针炙推拿</v>
          </cell>
          <cell r="R183" t="str">
            <v>431021199607247514</v>
          </cell>
        </row>
        <row r="184">
          <cell r="B184" t="str">
            <v>曾小薇</v>
          </cell>
          <cell r="C184" t="str">
            <v>女</v>
          </cell>
          <cell r="D184" t="str">
            <v>1997.4</v>
          </cell>
          <cell r="E184" t="str">
            <v>汉</v>
          </cell>
          <cell r="F184" t="str">
            <v>桂阳县</v>
          </cell>
          <cell r="G184">
            <v>43617</v>
          </cell>
          <cell r="H184">
            <v>3</v>
          </cell>
        </row>
        <row r="184">
          <cell r="J184" t="str">
            <v>医士</v>
          </cell>
          <cell r="K184" t="str">
            <v>执业助理医师</v>
          </cell>
          <cell r="L184" t="str">
            <v>本科</v>
          </cell>
          <cell r="M184" t="str">
            <v>本科</v>
          </cell>
          <cell r="N184" t="str">
            <v>长沙医学院</v>
          </cell>
          <cell r="O184" t="str">
            <v>2019.6</v>
          </cell>
          <cell r="P184" t="str">
            <v>全日制</v>
          </cell>
          <cell r="Q184" t="str">
            <v>中医针炙推拿</v>
          </cell>
          <cell r="R184" t="str">
            <v>431021199704159065</v>
          </cell>
        </row>
        <row r="185">
          <cell r="B185" t="str">
            <v>李艳</v>
          </cell>
          <cell r="C185" t="str">
            <v>女</v>
          </cell>
          <cell r="D185" t="str">
            <v>1990.9</v>
          </cell>
          <cell r="E185" t="str">
            <v>汉</v>
          </cell>
          <cell r="F185" t="str">
            <v>娄底市</v>
          </cell>
          <cell r="G185" t="str">
            <v>2019-02-01</v>
          </cell>
          <cell r="H185">
            <v>3</v>
          </cell>
        </row>
        <row r="185">
          <cell r="J185" t="str">
            <v>医师</v>
          </cell>
          <cell r="K185" t="str">
            <v>执业医师</v>
          </cell>
          <cell r="L185" t="str">
            <v>本科</v>
          </cell>
          <cell r="M185" t="str">
            <v>本科</v>
          </cell>
          <cell r="N185" t="str">
            <v>湖南中医药大学湘杏学院</v>
          </cell>
          <cell r="O185">
            <v>2015.6</v>
          </cell>
          <cell r="P185" t="str">
            <v>全日制</v>
          </cell>
          <cell r="Q185" t="str">
            <v>中医学</v>
          </cell>
          <cell r="R185" t="str">
            <v>432501199009200065</v>
          </cell>
        </row>
        <row r="186">
          <cell r="B186" t="str">
            <v>邹红艳</v>
          </cell>
          <cell r="C186" t="str">
            <v>女</v>
          </cell>
          <cell r="D186">
            <v>1978.5</v>
          </cell>
          <cell r="E186" t="str">
            <v>汉</v>
          </cell>
          <cell r="F186" t="str">
            <v>曲兰镇</v>
          </cell>
          <cell r="G186">
            <v>1998.12</v>
          </cell>
        </row>
        <row r="186">
          <cell r="I186" t="str">
            <v>护士长</v>
          </cell>
          <cell r="J186" t="str">
            <v>主管护师</v>
          </cell>
          <cell r="K186" t="str">
            <v>执业护士</v>
          </cell>
          <cell r="L186" t="str">
            <v>中专</v>
          </cell>
          <cell r="M186" t="str">
            <v>大专</v>
          </cell>
          <cell r="N186" t="str">
            <v>湖南广播电视大学中等学校</v>
          </cell>
          <cell r="O186">
            <v>1997.6</v>
          </cell>
          <cell r="P186" t="str">
            <v>全日制</v>
          </cell>
          <cell r="Q186" t="str">
            <v>护理</v>
          </cell>
          <cell r="R186" t="str">
            <v>430421197805190047</v>
          </cell>
        </row>
        <row r="187">
          <cell r="B187" t="str">
            <v>邓春艳</v>
          </cell>
          <cell r="C187" t="str">
            <v>女</v>
          </cell>
          <cell r="D187">
            <v>1979.2</v>
          </cell>
          <cell r="E187" t="str">
            <v>汉</v>
          </cell>
          <cell r="F187" t="str">
            <v>曲兰镇</v>
          </cell>
          <cell r="G187">
            <v>36161</v>
          </cell>
          <cell r="H187">
            <v>23</v>
          </cell>
        </row>
        <row r="187">
          <cell r="J187" t="str">
            <v>主管护师</v>
          </cell>
          <cell r="K187" t="str">
            <v>执业护士</v>
          </cell>
          <cell r="L187" t="str">
            <v>中专</v>
          </cell>
          <cell r="M187" t="str">
            <v>中专</v>
          </cell>
          <cell r="N187" t="str">
            <v>湖南广播电视大学中等学校</v>
          </cell>
          <cell r="O187">
            <v>1998.7</v>
          </cell>
          <cell r="P187" t="str">
            <v>全日制</v>
          </cell>
          <cell r="Q187" t="str">
            <v>护理</v>
          </cell>
          <cell r="R187" t="str">
            <v>430421197902101042</v>
          </cell>
        </row>
        <row r="188">
          <cell r="B188" t="str">
            <v>戴利</v>
          </cell>
          <cell r="C188" t="str">
            <v>女</v>
          </cell>
          <cell r="D188">
            <v>1995.4</v>
          </cell>
          <cell r="E188" t="str">
            <v>汉</v>
          </cell>
          <cell r="F188" t="str">
            <v>洪市镇</v>
          </cell>
          <cell r="G188">
            <v>42675</v>
          </cell>
          <cell r="H188">
            <v>5</v>
          </cell>
        </row>
        <row r="188">
          <cell r="J188" t="str">
            <v>护师</v>
          </cell>
          <cell r="K188" t="str">
            <v>执业护士</v>
          </cell>
          <cell r="L188" t="str">
            <v>大专</v>
          </cell>
          <cell r="M188" t="str">
            <v>大专</v>
          </cell>
          <cell r="N188" t="str">
            <v>长沙卫生职业学院</v>
          </cell>
          <cell r="O188">
            <v>2016.6</v>
          </cell>
          <cell r="P188" t="str">
            <v>全日制</v>
          </cell>
          <cell r="Q188" t="str">
            <v>护理</v>
          </cell>
          <cell r="R188" t="str">
            <v>430421199504186289</v>
          </cell>
        </row>
        <row r="189">
          <cell r="B189" t="str">
            <v>桂荣利</v>
          </cell>
          <cell r="C189" t="str">
            <v>女</v>
          </cell>
          <cell r="D189" t="str">
            <v>1990.6</v>
          </cell>
          <cell r="E189" t="str">
            <v>汉</v>
          </cell>
          <cell r="F189" t="str">
            <v>衡南县</v>
          </cell>
          <cell r="G189">
            <v>43525</v>
          </cell>
          <cell r="H189">
            <v>3</v>
          </cell>
        </row>
        <row r="189">
          <cell r="J189" t="str">
            <v>护师</v>
          </cell>
          <cell r="K189" t="str">
            <v>执业护士</v>
          </cell>
          <cell r="L189" t="str">
            <v>大专</v>
          </cell>
          <cell r="M189" t="str">
            <v>大专</v>
          </cell>
          <cell r="N189" t="str">
            <v>湖南中医药高等专科</v>
          </cell>
          <cell r="O189">
            <v>2013.6</v>
          </cell>
          <cell r="P189" t="str">
            <v>全日制</v>
          </cell>
          <cell r="Q189" t="str">
            <v>护理</v>
          </cell>
          <cell r="R189" t="str">
            <v>431121199006287743</v>
          </cell>
        </row>
        <row r="190">
          <cell r="B190" t="str">
            <v>邓婕</v>
          </cell>
          <cell r="C190" t="str">
            <v>女</v>
          </cell>
          <cell r="D190">
            <v>1983.12</v>
          </cell>
          <cell r="E190" t="str">
            <v>汉</v>
          </cell>
          <cell r="F190" t="str">
            <v>洪市镇</v>
          </cell>
          <cell r="G190">
            <v>38718</v>
          </cell>
          <cell r="H190">
            <v>16</v>
          </cell>
          <cell r="I190" t="str">
            <v>护士长</v>
          </cell>
          <cell r="J190" t="str">
            <v>主管护师</v>
          </cell>
          <cell r="K190" t="str">
            <v>执业护士</v>
          </cell>
          <cell r="L190" t="str">
            <v>中专</v>
          </cell>
          <cell r="M190" t="str">
            <v>中专</v>
          </cell>
          <cell r="N190" t="str">
            <v>湘南卫生中等专业学校</v>
          </cell>
          <cell r="O190">
            <v>2003.7</v>
          </cell>
          <cell r="P190" t="str">
            <v>全日制</v>
          </cell>
          <cell r="Q190" t="str">
            <v>护理</v>
          </cell>
          <cell r="R190" t="str">
            <v>430421198312186562</v>
          </cell>
        </row>
        <row r="191">
          <cell r="B191" t="str">
            <v>陈娟</v>
          </cell>
          <cell r="C191" t="str">
            <v>女</v>
          </cell>
          <cell r="D191">
            <v>1980.1</v>
          </cell>
          <cell r="E191" t="str">
            <v>汉</v>
          </cell>
          <cell r="F191" t="str">
            <v>大安乡</v>
          </cell>
          <cell r="G191">
            <v>99.12</v>
          </cell>
        </row>
        <row r="191">
          <cell r="J191" t="str">
            <v>护师</v>
          </cell>
          <cell r="K191" t="str">
            <v>执业护士</v>
          </cell>
          <cell r="L191" t="str">
            <v>中专</v>
          </cell>
          <cell r="M191" t="str">
            <v>中专</v>
          </cell>
          <cell r="N191" t="str">
            <v>衡阳市卫生学校</v>
          </cell>
          <cell r="O191">
            <v>1999.7</v>
          </cell>
          <cell r="P191" t="str">
            <v>全日制</v>
          </cell>
          <cell r="Q191" t="str">
            <v>助产士</v>
          </cell>
          <cell r="R191" t="str">
            <v>430503198010101562</v>
          </cell>
        </row>
        <row r="192">
          <cell r="B192" t="str">
            <v>吴涓兰</v>
          </cell>
          <cell r="C192" t="str">
            <v>女</v>
          </cell>
          <cell r="D192" t="str">
            <v>1998.9</v>
          </cell>
          <cell r="E192" t="str">
            <v>汉</v>
          </cell>
          <cell r="F192" t="str">
            <v>永州市</v>
          </cell>
          <cell r="G192">
            <v>43617</v>
          </cell>
          <cell r="H192">
            <v>3</v>
          </cell>
        </row>
        <row r="192">
          <cell r="J192" t="str">
            <v>护师</v>
          </cell>
          <cell r="K192" t="str">
            <v>执业护士</v>
          </cell>
          <cell r="L192" t="str">
            <v>大专</v>
          </cell>
          <cell r="M192" t="str">
            <v>本科</v>
          </cell>
          <cell r="N192" t="str">
            <v>黄山卫生学校</v>
          </cell>
          <cell r="O192">
            <v>2009.6</v>
          </cell>
          <cell r="P192" t="str">
            <v>全日制</v>
          </cell>
          <cell r="Q192" t="str">
            <v>护理</v>
          </cell>
          <cell r="R192" t="str">
            <v>341021198909124003</v>
          </cell>
        </row>
        <row r="193">
          <cell r="B193" t="str">
            <v>邹莉</v>
          </cell>
          <cell r="C193" t="str">
            <v>女</v>
          </cell>
          <cell r="D193" t="str">
            <v>1996.11</v>
          </cell>
          <cell r="E193" t="str">
            <v>汉</v>
          </cell>
          <cell r="F193" t="str">
            <v>曲兰镇</v>
          </cell>
          <cell r="G193">
            <v>43800</v>
          </cell>
          <cell r="H193">
            <v>2</v>
          </cell>
        </row>
        <row r="193">
          <cell r="J193" t="str">
            <v>护士</v>
          </cell>
          <cell r="K193" t="str">
            <v>执业护士</v>
          </cell>
          <cell r="L193" t="str">
            <v>中专</v>
          </cell>
          <cell r="M193" t="str">
            <v>大专</v>
          </cell>
          <cell r="N193" t="str">
            <v>湖南中医药高等专科</v>
          </cell>
          <cell r="O193">
            <v>2019.6</v>
          </cell>
          <cell r="P193" t="str">
            <v>全日制</v>
          </cell>
          <cell r="Q193" t="str">
            <v>护理</v>
          </cell>
          <cell r="R193" t="str">
            <v>430421199611286680</v>
          </cell>
        </row>
        <row r="194">
          <cell r="B194" t="str">
            <v>易晴</v>
          </cell>
          <cell r="C194" t="str">
            <v>女</v>
          </cell>
          <cell r="D194" t="str">
            <v>2001.7</v>
          </cell>
          <cell r="E194" t="str">
            <v>汉</v>
          </cell>
          <cell r="F194" t="str">
            <v>洪市镇</v>
          </cell>
          <cell r="G194" t="str">
            <v>2019-09-01</v>
          </cell>
          <cell r="H194">
            <v>2</v>
          </cell>
        </row>
        <row r="194">
          <cell r="J194" t="str">
            <v>护士</v>
          </cell>
          <cell r="K194" t="str">
            <v>执业护士</v>
          </cell>
        </row>
        <row r="194">
          <cell r="M194" t="str">
            <v>中专</v>
          </cell>
          <cell r="N194" t="str">
            <v>湖南环境生物职业技术学院</v>
          </cell>
          <cell r="O194">
            <v>2019.6</v>
          </cell>
          <cell r="P194" t="str">
            <v>全日制</v>
          </cell>
          <cell r="Q194" t="str">
            <v>护理</v>
          </cell>
          <cell r="R194" t="str">
            <v>430421200107028960</v>
          </cell>
        </row>
        <row r="195">
          <cell r="B195" t="str">
            <v>常运姣</v>
          </cell>
          <cell r="C195" t="str">
            <v>女</v>
          </cell>
          <cell r="D195">
            <v>1999.3</v>
          </cell>
          <cell r="E195" t="str">
            <v>汉</v>
          </cell>
          <cell r="F195" t="str">
            <v>金兰镇</v>
          </cell>
          <cell r="G195">
            <v>44600</v>
          </cell>
        </row>
        <row r="195">
          <cell r="J195" t="str">
            <v>护士</v>
          </cell>
          <cell r="K195" t="str">
            <v>执业护士</v>
          </cell>
          <cell r="L195" t="str">
            <v>大专</v>
          </cell>
          <cell r="M195" t="str">
            <v>大专</v>
          </cell>
        </row>
        <row r="195">
          <cell r="P195" t="str">
            <v>全日制</v>
          </cell>
          <cell r="Q195" t="str">
            <v>护理</v>
          </cell>
          <cell r="R195" t="str">
            <v>430421199903085864</v>
          </cell>
        </row>
        <row r="196">
          <cell r="B196" t="str">
            <v>李淑平</v>
          </cell>
          <cell r="C196" t="str">
            <v>女</v>
          </cell>
          <cell r="D196" t="str">
            <v>1989.12</v>
          </cell>
          <cell r="E196" t="str">
            <v>汉</v>
          </cell>
          <cell r="F196" t="str">
            <v>西渡镇</v>
          </cell>
          <cell r="G196">
            <v>2017.12</v>
          </cell>
        </row>
        <row r="196">
          <cell r="J196" t="str">
            <v>主管护师</v>
          </cell>
          <cell r="K196" t="str">
            <v>执业护士</v>
          </cell>
        </row>
        <row r="196">
          <cell r="M196" t="str">
            <v>本科</v>
          </cell>
          <cell r="N196" t="str">
            <v>长沙医学院</v>
          </cell>
          <cell r="O196">
            <v>2013.6</v>
          </cell>
          <cell r="P196" t="str">
            <v>全日制</v>
          </cell>
          <cell r="Q196" t="str">
            <v>护理学</v>
          </cell>
          <cell r="R196" t="str">
            <v>430381198912197821</v>
          </cell>
        </row>
        <row r="197">
          <cell r="B197" t="str">
            <v>易湘豫</v>
          </cell>
          <cell r="C197" t="str">
            <v>女</v>
          </cell>
          <cell r="D197" t="str">
            <v>1976.4</v>
          </cell>
          <cell r="E197" t="str">
            <v>汉</v>
          </cell>
          <cell r="F197" t="str">
            <v>洪市镇</v>
          </cell>
          <cell r="G197" t="str">
            <v>1995.8</v>
          </cell>
        </row>
        <row r="197">
          <cell r="J197" t="str">
            <v>护士</v>
          </cell>
          <cell r="K197" t="str">
            <v>执业护士</v>
          </cell>
          <cell r="L197" t="str">
            <v>中专</v>
          </cell>
          <cell r="M197" t="str">
            <v>中专</v>
          </cell>
          <cell r="N197" t="str">
            <v>衡阳卫生职工中等专业学校</v>
          </cell>
          <cell r="O197">
            <v>1997.6</v>
          </cell>
          <cell r="P197" t="str">
            <v>全日制</v>
          </cell>
          <cell r="Q197" t="str">
            <v>护理</v>
          </cell>
          <cell r="R197" t="str">
            <v>430421197604230225</v>
          </cell>
        </row>
        <row r="198">
          <cell r="B198" t="str">
            <v>刘婷</v>
          </cell>
          <cell r="C198" t="str">
            <v>女</v>
          </cell>
          <cell r="D198" t="str">
            <v>1995.7</v>
          </cell>
          <cell r="E198" t="str">
            <v>汉</v>
          </cell>
          <cell r="F198" t="str">
            <v>曲兰镇</v>
          </cell>
          <cell r="G198" t="str">
            <v>2017-04-01</v>
          </cell>
          <cell r="H198">
            <v>5</v>
          </cell>
        </row>
        <row r="198">
          <cell r="J198" t="str">
            <v>药师</v>
          </cell>
        </row>
        <row r="198">
          <cell r="L198" t="str">
            <v>大专</v>
          </cell>
          <cell r="M198" t="str">
            <v>大专</v>
          </cell>
          <cell r="N198" t="str">
            <v>湖南食品药品职院药剂</v>
          </cell>
          <cell r="O198">
            <v>2017.7</v>
          </cell>
          <cell r="P198" t="str">
            <v>全日制</v>
          </cell>
          <cell r="Q198" t="str">
            <v>药学</v>
          </cell>
          <cell r="R198" t="str">
            <v>430421199507016445</v>
          </cell>
        </row>
        <row r="199">
          <cell r="B199" t="str">
            <v>许西</v>
          </cell>
          <cell r="C199" t="str">
            <v>女</v>
          </cell>
          <cell r="D199">
            <v>1996.11</v>
          </cell>
          <cell r="E199" t="str">
            <v>汉</v>
          </cell>
          <cell r="F199" t="str">
            <v>西渡镇 </v>
          </cell>
          <cell r="G199" t="str">
            <v>2018-09-01</v>
          </cell>
          <cell r="H199">
            <v>3</v>
          </cell>
        </row>
        <row r="199">
          <cell r="J199" t="str">
            <v>药士</v>
          </cell>
        </row>
        <row r="199">
          <cell r="L199" t="str">
            <v>大专</v>
          </cell>
          <cell r="M199" t="str">
            <v>大专</v>
          </cell>
          <cell r="N199" t="str">
            <v>湖南环境生物职业技术学院</v>
          </cell>
          <cell r="O199">
            <v>2017.6</v>
          </cell>
          <cell r="P199" t="str">
            <v>全日制</v>
          </cell>
          <cell r="Q199" t="str">
            <v>药学</v>
          </cell>
          <cell r="R199" t="str">
            <v>430421199611230062</v>
          </cell>
        </row>
        <row r="200">
          <cell r="B200" t="str">
            <v>夏舜华</v>
          </cell>
          <cell r="C200" t="str">
            <v>男</v>
          </cell>
          <cell r="D200">
            <v>1971.8</v>
          </cell>
          <cell r="E200" t="str">
            <v>汉</v>
          </cell>
          <cell r="F200" t="str">
            <v>洪市镇</v>
          </cell>
          <cell r="G200" t="str">
            <v>1990.8</v>
          </cell>
        </row>
        <row r="200">
          <cell r="I200" t="str">
            <v>药剂科主任</v>
          </cell>
          <cell r="J200" t="str">
            <v>执业药师</v>
          </cell>
        </row>
        <row r="200">
          <cell r="L200" t="str">
            <v>中专</v>
          </cell>
          <cell r="M200" t="str">
            <v>大专</v>
          </cell>
          <cell r="N200" t="str">
            <v>南华大学</v>
          </cell>
          <cell r="O200">
            <v>2018.6</v>
          </cell>
          <cell r="P200" t="str">
            <v>业余</v>
          </cell>
          <cell r="Q200" t="str">
            <v>药学</v>
          </cell>
          <cell r="R200" t="str">
            <v>430421197207260236</v>
          </cell>
        </row>
        <row r="201">
          <cell r="B201" t="str">
            <v>蒋仕琼</v>
          </cell>
          <cell r="C201" t="str">
            <v>女</v>
          </cell>
          <cell r="D201" t="str">
            <v>2000.7</v>
          </cell>
          <cell r="E201" t="str">
            <v>汉</v>
          </cell>
          <cell r="F201" t="str">
            <v>洪市镇</v>
          </cell>
          <cell r="G201" t="str">
            <v>2020-05-01</v>
          </cell>
          <cell r="H201">
            <v>2</v>
          </cell>
        </row>
        <row r="201">
          <cell r="L201" t="str">
            <v>中专</v>
          </cell>
          <cell r="M201" t="str">
            <v>中专</v>
          </cell>
          <cell r="N201" t="str">
            <v>湖南环境生物职业技术学院</v>
          </cell>
          <cell r="O201">
            <v>2019.6</v>
          </cell>
          <cell r="P201" t="str">
            <v>全日制</v>
          </cell>
          <cell r="Q201" t="str">
            <v>西药</v>
          </cell>
          <cell r="R201" t="str">
            <v>430421200007010026</v>
          </cell>
        </row>
        <row r="202">
          <cell r="B202" t="str">
            <v>欧阳佩志</v>
          </cell>
          <cell r="C202" t="str">
            <v>男</v>
          </cell>
          <cell r="D202" t="str">
            <v>1998.5</v>
          </cell>
          <cell r="E202" t="str">
            <v>汉</v>
          </cell>
          <cell r="F202" t="str">
            <v>西渡镇</v>
          </cell>
          <cell r="G202" t="str">
            <v>2020-08-01</v>
          </cell>
          <cell r="H202">
            <v>1</v>
          </cell>
        </row>
        <row r="202">
          <cell r="J202" t="str">
            <v>药士</v>
          </cell>
        </row>
        <row r="202">
          <cell r="L202" t="str">
            <v>大专</v>
          </cell>
          <cell r="M202" t="str">
            <v>大专</v>
          </cell>
          <cell r="N202" t="str">
            <v>湖南环境生物职业技术学院</v>
          </cell>
          <cell r="O202">
            <v>2020.6</v>
          </cell>
          <cell r="P202" t="str">
            <v>全日制</v>
          </cell>
          <cell r="Q202" t="str">
            <v>药学</v>
          </cell>
          <cell r="R202" t="str">
            <v>430421199805260059</v>
          </cell>
        </row>
        <row r="203">
          <cell r="B203" t="str">
            <v>邹霞</v>
          </cell>
          <cell r="C203" t="str">
            <v>女</v>
          </cell>
          <cell r="D203" t="str">
            <v>2001.6</v>
          </cell>
          <cell r="E203" t="str">
            <v>汉</v>
          </cell>
          <cell r="F203" t="str">
            <v>衡阳市蒸湘区</v>
          </cell>
          <cell r="G203" t="str">
            <v>2019-10-01</v>
          </cell>
          <cell r="H203">
            <v>2</v>
          </cell>
        </row>
        <row r="203">
          <cell r="J203" t="str">
            <v>药士</v>
          </cell>
          <cell r="K203" t="str">
            <v>应届生</v>
          </cell>
          <cell r="L203" t="str">
            <v>中专</v>
          </cell>
          <cell r="M203" t="str">
            <v>中专</v>
          </cell>
          <cell r="N203" t="str">
            <v>湖南环境生物职业技术学院</v>
          </cell>
          <cell r="O203">
            <v>2019.6</v>
          </cell>
          <cell r="P203" t="str">
            <v>全日制</v>
          </cell>
          <cell r="Q203" t="str">
            <v>药学</v>
          </cell>
          <cell r="R203" t="str">
            <v>430421200106079600</v>
          </cell>
        </row>
        <row r="204">
          <cell r="B204" t="str">
            <v>贺丽</v>
          </cell>
          <cell r="C204" t="str">
            <v>女</v>
          </cell>
          <cell r="D204" t="str">
            <v>1974.1</v>
          </cell>
          <cell r="E204" t="str">
            <v>汉</v>
          </cell>
          <cell r="F204" t="str">
            <v>洪市镇</v>
          </cell>
          <cell r="G204" t="str">
            <v>1991.1</v>
          </cell>
        </row>
        <row r="204">
          <cell r="J204" t="str">
            <v>中药师</v>
          </cell>
        </row>
        <row r="204">
          <cell r="L204" t="str">
            <v>中专</v>
          </cell>
          <cell r="M204" t="str">
            <v>中专</v>
          </cell>
          <cell r="N204" t="str">
            <v>衡东县中等中医职业技术学校</v>
          </cell>
          <cell r="O204">
            <v>1993.6</v>
          </cell>
          <cell r="P204" t="str">
            <v>全日制</v>
          </cell>
          <cell r="Q204" t="str">
            <v>西药</v>
          </cell>
          <cell r="R204" t="str">
            <v>430421197401090242</v>
          </cell>
        </row>
        <row r="205">
          <cell r="B205" t="str">
            <v>易志乐</v>
          </cell>
          <cell r="C205" t="str">
            <v>男</v>
          </cell>
          <cell r="D205">
            <v>1965.11</v>
          </cell>
          <cell r="E205" t="str">
            <v>汉</v>
          </cell>
          <cell r="F205" t="str">
            <v>洪市镇</v>
          </cell>
          <cell r="G205" t="str">
            <v>1987.3</v>
          </cell>
        </row>
        <row r="205">
          <cell r="I205" t="str">
            <v>实物负责人</v>
          </cell>
          <cell r="J205" t="str">
            <v>药师</v>
          </cell>
        </row>
        <row r="205">
          <cell r="L205" t="str">
            <v>中专</v>
          </cell>
          <cell r="M205" t="str">
            <v>中专</v>
          </cell>
          <cell r="N205" t="str">
            <v>衡阳卫生职工中等专业学校</v>
          </cell>
        </row>
        <row r="205">
          <cell r="Q205" t="str">
            <v>中药</v>
          </cell>
          <cell r="R205" t="str">
            <v>430421196411201036</v>
          </cell>
        </row>
        <row r="206">
          <cell r="B206" t="str">
            <v>肖正良</v>
          </cell>
          <cell r="C206" t="str">
            <v>男</v>
          </cell>
          <cell r="D206">
            <v>1964.5</v>
          </cell>
          <cell r="E206" t="str">
            <v>汉</v>
          </cell>
          <cell r="F206" t="str">
            <v>洪市镇</v>
          </cell>
          <cell r="G206">
            <v>81.12</v>
          </cell>
        </row>
        <row r="206">
          <cell r="J206" t="str">
            <v>中药师</v>
          </cell>
        </row>
        <row r="206">
          <cell r="L206" t="str">
            <v>中专</v>
          </cell>
          <cell r="M206" t="str">
            <v>中专</v>
          </cell>
        </row>
        <row r="206">
          <cell r="Q206" t="str">
            <v>中药</v>
          </cell>
          <cell r="R206" t="str">
            <v>430421196606101035</v>
          </cell>
        </row>
        <row r="207">
          <cell r="B207" t="str">
            <v>刘赠</v>
          </cell>
          <cell r="C207" t="str">
            <v>女</v>
          </cell>
          <cell r="D207">
            <v>1996.7</v>
          </cell>
          <cell r="E207" t="str">
            <v>汉</v>
          </cell>
          <cell r="F207" t="str">
            <v>金兰镇</v>
          </cell>
          <cell r="G207" t="str">
            <v>2018-12-01</v>
          </cell>
          <cell r="H207">
            <v>3</v>
          </cell>
        </row>
        <row r="207">
          <cell r="J207" t="str">
            <v>药师</v>
          </cell>
        </row>
        <row r="207">
          <cell r="L207" t="str">
            <v>大专</v>
          </cell>
          <cell r="M207" t="str">
            <v>大专</v>
          </cell>
          <cell r="N207" t="str">
            <v>湖南环境生物职业技术学院</v>
          </cell>
          <cell r="O207">
            <v>2017.6</v>
          </cell>
          <cell r="P207" t="str">
            <v>全日制</v>
          </cell>
          <cell r="Q207" t="str">
            <v>药学</v>
          </cell>
          <cell r="R207" t="str">
            <v>430421199607035344</v>
          </cell>
        </row>
        <row r="208">
          <cell r="B208" t="str">
            <v>龙利群</v>
          </cell>
          <cell r="C208" t="str">
            <v>男</v>
          </cell>
          <cell r="D208">
            <v>1970.12</v>
          </cell>
          <cell r="E208" t="str">
            <v>汉</v>
          </cell>
          <cell r="F208" t="str">
            <v>洪市镇</v>
          </cell>
          <cell r="G208">
            <v>88.12</v>
          </cell>
        </row>
        <row r="208">
          <cell r="I208" t="str">
            <v>煎药室</v>
          </cell>
          <cell r="J208" t="str">
            <v>医士</v>
          </cell>
          <cell r="K208" t="str">
            <v>执业助理医师</v>
          </cell>
          <cell r="L208" t="str">
            <v>中专</v>
          </cell>
          <cell r="M208" t="str">
            <v>中专</v>
          </cell>
          <cell r="N208" t="str">
            <v>湖南核工业卫生学校</v>
          </cell>
        </row>
        <row r="208">
          <cell r="P208" t="str">
            <v>全日制</v>
          </cell>
          <cell r="Q208" t="str">
            <v>中药</v>
          </cell>
          <cell r="R208" t="str">
            <v>430421197012121033</v>
          </cell>
        </row>
        <row r="209">
          <cell r="B209" t="str">
            <v>杨子超</v>
          </cell>
          <cell r="C209" t="str">
            <v>男</v>
          </cell>
          <cell r="D209" t="str">
            <v>1993.7</v>
          </cell>
          <cell r="E209" t="str">
            <v>汉</v>
          </cell>
          <cell r="F209" t="str">
            <v>洪市镇</v>
          </cell>
          <cell r="G209" t="str">
            <v>2020-01-01</v>
          </cell>
          <cell r="H209">
            <v>2</v>
          </cell>
        </row>
        <row r="209">
          <cell r="L209" t="str">
            <v>本科</v>
          </cell>
          <cell r="M209" t="str">
            <v>本科</v>
          </cell>
        </row>
        <row r="209">
          <cell r="P209" t="str">
            <v>全日制</v>
          </cell>
        </row>
        <row r="209">
          <cell r="R209" t="str">
            <v>43042119930715021x</v>
          </cell>
        </row>
        <row r="210">
          <cell r="B210" t="str">
            <v>曾龙海</v>
          </cell>
          <cell r="C210" t="str">
            <v>女</v>
          </cell>
          <cell r="D210">
            <v>1975.7</v>
          </cell>
          <cell r="E210" t="str">
            <v>汉</v>
          </cell>
          <cell r="F210" t="str">
            <v>大安乡</v>
          </cell>
          <cell r="G210" t="str">
            <v>2000-12-01</v>
          </cell>
          <cell r="H210">
            <v>21</v>
          </cell>
          <cell r="I210" t="str">
            <v>结算成员</v>
          </cell>
        </row>
        <row r="210">
          <cell r="L210" t="str">
            <v>中专</v>
          </cell>
          <cell r="M210" t="str">
            <v>中专</v>
          </cell>
          <cell r="N210" t="str">
            <v>衡阳卫生职工中等专业学校</v>
          </cell>
        </row>
        <row r="210">
          <cell r="P210" t="str">
            <v>全日制</v>
          </cell>
        </row>
        <row r="210">
          <cell r="R210" t="str">
            <v>430421197507246145</v>
          </cell>
        </row>
        <row r="211">
          <cell r="B211" t="str">
            <v>戴新春</v>
          </cell>
          <cell r="C211" t="str">
            <v>女</v>
          </cell>
          <cell r="D211">
            <v>1978.11</v>
          </cell>
          <cell r="E211" t="str">
            <v>汉</v>
          </cell>
          <cell r="F211" t="str">
            <v>大安乡</v>
          </cell>
          <cell r="G211" t="str">
            <v>1999-01-01</v>
          </cell>
          <cell r="H211">
            <v>23</v>
          </cell>
          <cell r="I211" t="str">
            <v>医保办主任</v>
          </cell>
        </row>
        <row r="211">
          <cell r="L211" t="str">
            <v>大专</v>
          </cell>
          <cell r="M211" t="str">
            <v>大专</v>
          </cell>
          <cell r="N211" t="str">
            <v>衡阳市卫生学校</v>
          </cell>
          <cell r="O211">
            <v>1998.6</v>
          </cell>
          <cell r="P211" t="str">
            <v>全日制</v>
          </cell>
          <cell r="Q211" t="str">
            <v>西医</v>
          </cell>
          <cell r="R211" t="str">
            <v>430421197911236280</v>
          </cell>
        </row>
        <row r="212">
          <cell r="B212" t="str">
            <v>王毅明</v>
          </cell>
          <cell r="C212" t="str">
            <v>男</v>
          </cell>
          <cell r="D212" t="str">
            <v>1968.8</v>
          </cell>
          <cell r="E212" t="str">
            <v>汉</v>
          </cell>
          <cell r="F212" t="str">
            <v>洪市镇</v>
          </cell>
          <cell r="G212">
            <v>1990.1</v>
          </cell>
        </row>
        <row r="212">
          <cell r="J212" t="str">
            <v>高工</v>
          </cell>
        </row>
        <row r="212">
          <cell r="L212" t="str">
            <v>高中</v>
          </cell>
          <cell r="M212" t="str">
            <v>高中</v>
          </cell>
          <cell r="N212" t="str">
            <v>衡阳县五中</v>
          </cell>
          <cell r="O212">
            <v>1987.7</v>
          </cell>
          <cell r="P212" t="str">
            <v>全日制</v>
          </cell>
          <cell r="Q212" t="str">
            <v>中药</v>
          </cell>
          <cell r="R212" t="str">
            <v>430421196808230230</v>
          </cell>
        </row>
        <row r="213">
          <cell r="B213" t="str">
            <v>王辉</v>
          </cell>
          <cell r="C213" t="str">
            <v>男</v>
          </cell>
          <cell r="D213">
            <v>1980.11</v>
          </cell>
          <cell r="E213" t="str">
            <v>汉</v>
          </cell>
          <cell r="F213" t="str">
            <v>洪市镇</v>
          </cell>
          <cell r="G213">
            <v>96.12</v>
          </cell>
        </row>
        <row r="213">
          <cell r="J213" t="str">
            <v>中工</v>
          </cell>
        </row>
        <row r="213">
          <cell r="L213" t="str">
            <v>高中</v>
          </cell>
          <cell r="M213" t="str">
            <v>高中</v>
          </cell>
        </row>
        <row r="213">
          <cell r="Q213" t="str">
            <v>中工</v>
          </cell>
          <cell r="R213" t="str">
            <v>43042119801112021x</v>
          </cell>
        </row>
        <row r="214">
          <cell r="B214" t="str">
            <v>邓广良</v>
          </cell>
          <cell r="C214" t="str">
            <v>女</v>
          </cell>
          <cell r="D214" t="str">
            <v>1972.12</v>
          </cell>
          <cell r="E214" t="str">
            <v>汉</v>
          </cell>
          <cell r="F214" t="str">
            <v>曲兰镇</v>
          </cell>
          <cell r="G214" t="str">
            <v>2018-01-01</v>
          </cell>
          <cell r="H214">
            <v>4</v>
          </cell>
        </row>
        <row r="214">
          <cell r="J214" t="str">
            <v>医士</v>
          </cell>
          <cell r="K214" t="str">
            <v>执业助理医师</v>
          </cell>
          <cell r="L214" t="str">
            <v>中专</v>
          </cell>
          <cell r="M214" t="str">
            <v>中专</v>
          </cell>
          <cell r="N214" t="str">
            <v>衡阳县卫生学校</v>
          </cell>
          <cell r="O214">
            <v>1992.6</v>
          </cell>
          <cell r="P214" t="str">
            <v>全日制</v>
          </cell>
          <cell r="Q214" t="str">
            <v>临床</v>
          </cell>
          <cell r="R214" t="str">
            <v>430421197212106428</v>
          </cell>
        </row>
        <row r="215">
          <cell r="B215" t="str">
            <v>邓玮</v>
          </cell>
          <cell r="C215" t="str">
            <v>女</v>
          </cell>
          <cell r="D215" t="str">
            <v>1994.10</v>
          </cell>
          <cell r="E215" t="str">
            <v>汉</v>
          </cell>
          <cell r="F215" t="str">
            <v>库宗桥镇</v>
          </cell>
          <cell r="G215" t="str">
            <v>2018-09-01</v>
          </cell>
          <cell r="H215">
            <v>3</v>
          </cell>
        </row>
        <row r="215">
          <cell r="L215" t="str">
            <v>大专</v>
          </cell>
          <cell r="M215" t="str">
            <v>本科</v>
          </cell>
          <cell r="N215" t="str">
            <v>南华大学</v>
          </cell>
          <cell r="O215">
            <v>2014.6</v>
          </cell>
          <cell r="P215" t="str">
            <v>函授</v>
          </cell>
          <cell r="Q215" t="str">
            <v>铁道通信信号</v>
          </cell>
          <cell r="R215" t="str">
            <v>430421199410130049</v>
          </cell>
        </row>
        <row r="216">
          <cell r="B216" t="str">
            <v>易庭</v>
          </cell>
          <cell r="C216" t="str">
            <v>男</v>
          </cell>
          <cell r="D216" t="str">
            <v>1991.5</v>
          </cell>
          <cell r="E216" t="str">
            <v>汉</v>
          </cell>
          <cell r="F216" t="str">
            <v>洪市镇</v>
          </cell>
          <cell r="G216" t="str">
            <v>2018-12-01</v>
          </cell>
          <cell r="H216">
            <v>3</v>
          </cell>
        </row>
        <row r="216">
          <cell r="L216" t="str">
            <v>高中</v>
          </cell>
          <cell r="M216" t="str">
            <v>高中</v>
          </cell>
          <cell r="N216" t="str">
            <v>衡阳县教师进修附属高中</v>
          </cell>
          <cell r="O216">
            <v>2007.6</v>
          </cell>
          <cell r="P216" t="str">
            <v>全日制</v>
          </cell>
        </row>
        <row r="216">
          <cell r="R216" t="str">
            <v>430421199105086774</v>
          </cell>
        </row>
        <row r="217">
          <cell r="B217" t="str">
            <v>阳林</v>
          </cell>
          <cell r="C217" t="str">
            <v>男</v>
          </cell>
          <cell r="D217" t="str">
            <v>1996.5</v>
          </cell>
          <cell r="E217" t="str">
            <v>汉</v>
          </cell>
          <cell r="F217" t="str">
            <v>洪市镇</v>
          </cell>
          <cell r="G217" t="str">
            <v>2020-01-01</v>
          </cell>
          <cell r="H217">
            <v>2</v>
          </cell>
        </row>
        <row r="217">
          <cell r="M217" t="str">
            <v>高中</v>
          </cell>
        </row>
        <row r="217">
          <cell r="R217" t="str">
            <v>430421199605296778</v>
          </cell>
        </row>
        <row r="218">
          <cell r="B218" t="str">
            <v>贺小康</v>
          </cell>
          <cell r="C218" t="str">
            <v>男</v>
          </cell>
          <cell r="D218">
            <v>1963.5</v>
          </cell>
          <cell r="E218" t="str">
            <v>汉</v>
          </cell>
          <cell r="F218" t="str">
            <v>洪市镇</v>
          </cell>
          <cell r="G218">
            <v>81.12</v>
          </cell>
        </row>
        <row r="218">
          <cell r="J218" t="str">
            <v>医师</v>
          </cell>
          <cell r="K218" t="str">
            <v>执业医师</v>
          </cell>
          <cell r="L218" t="str">
            <v>中专</v>
          </cell>
          <cell r="M218" t="str">
            <v>中专</v>
          </cell>
          <cell r="N218" t="str">
            <v>衡阳县卫生学校</v>
          </cell>
          <cell r="O218">
            <v>1984.4</v>
          </cell>
          <cell r="P218" t="str">
            <v>全日制</v>
          </cell>
          <cell r="Q218" t="str">
            <v>临床</v>
          </cell>
          <cell r="R218" t="str">
            <v>430421196305291031</v>
          </cell>
        </row>
        <row r="219">
          <cell r="B219" t="str">
            <v>邹朝晖</v>
          </cell>
          <cell r="C219" t="str">
            <v>女</v>
          </cell>
          <cell r="D219">
            <v>1976.1</v>
          </cell>
          <cell r="E219" t="str">
            <v>汉</v>
          </cell>
          <cell r="F219" t="str">
            <v>洪市镇</v>
          </cell>
          <cell r="G219">
            <v>95.5</v>
          </cell>
        </row>
        <row r="219">
          <cell r="J219" t="str">
            <v>护士</v>
          </cell>
          <cell r="K219" t="str">
            <v>执业护士</v>
          </cell>
          <cell r="L219" t="str">
            <v>中专</v>
          </cell>
          <cell r="M219" t="str">
            <v>中专</v>
          </cell>
        </row>
        <row r="219">
          <cell r="P219" t="str">
            <v>全日制</v>
          </cell>
          <cell r="Q219" t="str">
            <v>护理</v>
          </cell>
          <cell r="R219" t="str">
            <v>430421197601130042</v>
          </cell>
        </row>
        <row r="220">
          <cell r="B220" t="str">
            <v>罗华生</v>
          </cell>
          <cell r="C220" t="str">
            <v>男</v>
          </cell>
          <cell r="D220">
            <v>1964.1</v>
          </cell>
          <cell r="E220" t="str">
            <v>汉</v>
          </cell>
          <cell r="F220" t="str">
            <v>衡阳县</v>
          </cell>
          <cell r="G220">
            <v>81.7</v>
          </cell>
        </row>
        <row r="220">
          <cell r="L220" t="str">
            <v>中专</v>
          </cell>
          <cell r="M220" t="str">
            <v>中专</v>
          </cell>
        </row>
        <row r="220">
          <cell r="Q220" t="str">
            <v>中药</v>
          </cell>
          <cell r="R220" t="str">
            <v>430421196410181037</v>
          </cell>
        </row>
        <row r="221">
          <cell r="B221" t="str">
            <v>邹利群</v>
          </cell>
          <cell r="C221" t="str">
            <v>女</v>
          </cell>
          <cell r="D221">
            <v>1970.1</v>
          </cell>
          <cell r="E221" t="str">
            <v>汉</v>
          </cell>
          <cell r="F221" t="str">
            <v>洪市镇</v>
          </cell>
          <cell r="G221">
            <v>1989.08</v>
          </cell>
        </row>
        <row r="221">
          <cell r="J221" t="str">
            <v>护师</v>
          </cell>
          <cell r="K221" t="str">
            <v>执业护士</v>
          </cell>
          <cell r="L221" t="str">
            <v>中专</v>
          </cell>
          <cell r="M221" t="str">
            <v>中专</v>
          </cell>
        </row>
        <row r="221">
          <cell r="P221" t="str">
            <v>全日制</v>
          </cell>
          <cell r="Q221" t="str">
            <v>护理</v>
          </cell>
          <cell r="R221" t="str">
            <v>430421197010021143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8"/>
  <sheetViews>
    <sheetView tabSelected="1" topLeftCell="A285" workbookViewId="0">
      <selection activeCell="L291" sqref="L291"/>
    </sheetView>
  </sheetViews>
  <sheetFormatPr defaultColWidth="9" defaultRowHeight="16.5" outlineLevelCol="7"/>
  <cols>
    <col min="1" max="1" width="6.25454545454545" style="3" customWidth="1"/>
    <col min="2" max="2" width="9.87272727272727" style="3" customWidth="1"/>
    <col min="3" max="3" width="7" style="3" customWidth="1"/>
    <col min="4" max="4" width="13.1272727272727" style="3" customWidth="1"/>
    <col min="5" max="5" width="12.5" style="3" customWidth="1"/>
    <col min="6" max="6" width="45.8727272727273" style="3" customWidth="1"/>
    <col min="7" max="7" width="18.7545454545455" style="3" customWidth="1"/>
    <col min="8" max="8" width="11.2727272727273" style="3" customWidth="1"/>
    <col min="9" max="16384" width="9" style="3"/>
  </cols>
  <sheetData>
    <row r="1" ht="27" customHeight="1" spans="1:1">
      <c r="A1" s="5" t="s">
        <v>0</v>
      </c>
    </row>
    <row r="2" ht="39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22" customHeight="1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2" customFormat="1" ht="22" customHeight="1" spans="1:8">
      <c r="A4" s="8">
        <v>1</v>
      </c>
      <c r="B4" s="9" t="s">
        <v>10</v>
      </c>
      <c r="C4" s="9" t="s">
        <v>11</v>
      </c>
      <c r="D4" s="10" t="s">
        <v>12</v>
      </c>
      <c r="E4" s="9" t="s">
        <v>13</v>
      </c>
      <c r="F4" s="11" t="s">
        <v>14</v>
      </c>
      <c r="G4" s="9" t="s">
        <v>15</v>
      </c>
      <c r="H4" s="9"/>
    </row>
    <row r="5" s="2" customFormat="1" ht="22" customHeight="1" spans="1:8">
      <c r="A5" s="8">
        <v>2</v>
      </c>
      <c r="B5" s="9" t="s">
        <v>16</v>
      </c>
      <c r="C5" s="9" t="s">
        <v>17</v>
      </c>
      <c r="D5" s="10" t="s">
        <v>18</v>
      </c>
      <c r="E5" s="9" t="s">
        <v>19</v>
      </c>
      <c r="F5" s="11" t="s">
        <v>14</v>
      </c>
      <c r="G5" s="9" t="s">
        <v>15</v>
      </c>
      <c r="H5" s="9"/>
    </row>
    <row r="6" s="2" customFormat="1" ht="22" customHeight="1" spans="1:8">
      <c r="A6" s="8">
        <v>3</v>
      </c>
      <c r="B6" s="9" t="s">
        <v>20</v>
      </c>
      <c r="C6" s="9" t="s">
        <v>11</v>
      </c>
      <c r="D6" s="10" t="s">
        <v>21</v>
      </c>
      <c r="E6" s="9" t="s">
        <v>13</v>
      </c>
      <c r="F6" s="11" t="s">
        <v>14</v>
      </c>
      <c r="G6" s="9" t="s">
        <v>22</v>
      </c>
      <c r="H6" s="9"/>
    </row>
    <row r="7" s="2" customFormat="1" ht="22" customHeight="1" spans="1:8">
      <c r="A7" s="8">
        <v>4</v>
      </c>
      <c r="B7" s="9" t="s">
        <v>23</v>
      </c>
      <c r="C7" s="9" t="s">
        <v>11</v>
      </c>
      <c r="D7" s="9">
        <v>1978.09</v>
      </c>
      <c r="E7" s="9" t="s">
        <v>19</v>
      </c>
      <c r="F7" s="11" t="s">
        <v>14</v>
      </c>
      <c r="G7" s="9" t="s">
        <v>22</v>
      </c>
      <c r="H7" s="9"/>
    </row>
    <row r="8" s="2" customFormat="1" ht="22" customHeight="1" spans="1:8">
      <c r="A8" s="8">
        <v>5</v>
      </c>
      <c r="B8" s="9" t="s">
        <v>24</v>
      </c>
      <c r="C8" s="9" t="s">
        <v>11</v>
      </c>
      <c r="D8" s="12">
        <v>1973.1</v>
      </c>
      <c r="E8" s="9" t="s">
        <v>13</v>
      </c>
      <c r="F8" s="11" t="s">
        <v>25</v>
      </c>
      <c r="G8" s="9" t="s">
        <v>26</v>
      </c>
      <c r="H8" s="9"/>
    </row>
    <row r="9" s="2" customFormat="1" ht="22" customHeight="1" spans="1:8">
      <c r="A9" s="8">
        <v>6</v>
      </c>
      <c r="B9" s="9" t="s">
        <v>27</v>
      </c>
      <c r="C9" s="9" t="s">
        <v>17</v>
      </c>
      <c r="D9" s="9">
        <v>1973.09</v>
      </c>
      <c r="E9" s="9" t="s">
        <v>28</v>
      </c>
      <c r="F9" s="11" t="s">
        <v>25</v>
      </c>
      <c r="G9" s="9" t="s">
        <v>29</v>
      </c>
      <c r="H9" s="9"/>
    </row>
    <row r="10" s="2" customFormat="1" ht="22" customHeight="1" spans="1:8">
      <c r="A10" s="8">
        <v>7</v>
      </c>
      <c r="B10" s="9" t="s">
        <v>30</v>
      </c>
      <c r="C10" s="9" t="s">
        <v>17</v>
      </c>
      <c r="D10" s="9">
        <v>1975.02</v>
      </c>
      <c r="E10" s="9" t="s">
        <v>13</v>
      </c>
      <c r="F10" s="11" t="s">
        <v>25</v>
      </c>
      <c r="G10" s="9" t="s">
        <v>26</v>
      </c>
      <c r="H10" s="9"/>
    </row>
    <row r="11" s="2" customFormat="1" ht="22" customHeight="1" spans="1:8">
      <c r="A11" s="8">
        <v>8</v>
      </c>
      <c r="B11" s="9" t="s">
        <v>31</v>
      </c>
      <c r="C11" s="9" t="s">
        <v>11</v>
      </c>
      <c r="D11" s="9">
        <v>1962.06</v>
      </c>
      <c r="E11" s="9" t="s">
        <v>19</v>
      </c>
      <c r="F11" s="11" t="s">
        <v>25</v>
      </c>
      <c r="G11" s="9" t="s">
        <v>32</v>
      </c>
      <c r="H11" s="9"/>
    </row>
    <row r="12" s="2" customFormat="1" ht="22" customHeight="1" spans="1:8">
      <c r="A12" s="8">
        <v>9</v>
      </c>
      <c r="B12" s="9" t="s">
        <v>33</v>
      </c>
      <c r="C12" s="9" t="s">
        <v>17</v>
      </c>
      <c r="D12" s="9">
        <v>1980.1</v>
      </c>
      <c r="E12" s="9" t="s">
        <v>13</v>
      </c>
      <c r="F12" s="11" t="s">
        <v>25</v>
      </c>
      <c r="G12" s="9" t="s">
        <v>15</v>
      </c>
      <c r="H12" s="9"/>
    </row>
    <row r="13" s="2" customFormat="1" ht="22" customHeight="1" spans="1:8">
      <c r="A13" s="8">
        <v>10</v>
      </c>
      <c r="B13" s="9" t="s">
        <v>34</v>
      </c>
      <c r="C13" s="9" t="s">
        <v>11</v>
      </c>
      <c r="D13" s="9">
        <v>1984.11</v>
      </c>
      <c r="E13" s="9" t="s">
        <v>13</v>
      </c>
      <c r="F13" s="11" t="s">
        <v>25</v>
      </c>
      <c r="G13" s="9" t="s">
        <v>22</v>
      </c>
      <c r="H13" s="9"/>
    </row>
    <row r="14" s="2" customFormat="1" ht="22" customHeight="1" spans="1:8">
      <c r="A14" s="8">
        <v>11</v>
      </c>
      <c r="B14" s="9" t="s">
        <v>35</v>
      </c>
      <c r="C14" s="9" t="s">
        <v>11</v>
      </c>
      <c r="D14" s="10" t="s">
        <v>36</v>
      </c>
      <c r="E14" s="9" t="s">
        <v>19</v>
      </c>
      <c r="F14" s="11" t="s">
        <v>37</v>
      </c>
      <c r="G14" s="9" t="s">
        <v>32</v>
      </c>
      <c r="H14" s="9"/>
    </row>
    <row r="15" s="2" customFormat="1" ht="22" customHeight="1" spans="1:8">
      <c r="A15" s="8">
        <v>12</v>
      </c>
      <c r="B15" s="9" t="s">
        <v>38</v>
      </c>
      <c r="C15" s="9" t="s">
        <v>11</v>
      </c>
      <c r="D15" s="10" t="s">
        <v>39</v>
      </c>
      <c r="E15" s="9" t="s">
        <v>19</v>
      </c>
      <c r="F15" s="11" t="s">
        <v>37</v>
      </c>
      <c r="G15" s="9" t="s">
        <v>40</v>
      </c>
      <c r="H15" s="9"/>
    </row>
    <row r="16" s="2" customFormat="1" ht="22" customHeight="1" spans="1:8">
      <c r="A16" s="8">
        <v>13</v>
      </c>
      <c r="B16" s="9" t="s">
        <v>41</v>
      </c>
      <c r="C16" s="9" t="s">
        <v>11</v>
      </c>
      <c r="D16" s="9" t="s">
        <v>42</v>
      </c>
      <c r="E16" s="9" t="s">
        <v>13</v>
      </c>
      <c r="F16" s="11" t="s">
        <v>43</v>
      </c>
      <c r="G16" s="9" t="s">
        <v>40</v>
      </c>
      <c r="H16" s="9"/>
    </row>
    <row r="17" s="2" customFormat="1" ht="22" customHeight="1" spans="1:8">
      <c r="A17" s="8">
        <v>14</v>
      </c>
      <c r="B17" s="9" t="s">
        <v>44</v>
      </c>
      <c r="C17" s="9" t="s">
        <v>11</v>
      </c>
      <c r="D17" s="9" t="s">
        <v>45</v>
      </c>
      <c r="E17" s="9" t="s">
        <v>19</v>
      </c>
      <c r="F17" s="11" t="s">
        <v>43</v>
      </c>
      <c r="G17" s="9" t="s">
        <v>46</v>
      </c>
      <c r="H17" s="9"/>
    </row>
    <row r="18" s="2" customFormat="1" ht="22" customHeight="1" spans="1:8">
      <c r="A18" s="8">
        <v>15</v>
      </c>
      <c r="B18" s="9" t="s">
        <v>47</v>
      </c>
      <c r="C18" s="9" t="s">
        <v>11</v>
      </c>
      <c r="D18" s="9" t="s">
        <v>48</v>
      </c>
      <c r="E18" s="9" t="s">
        <v>13</v>
      </c>
      <c r="F18" s="11" t="s">
        <v>43</v>
      </c>
      <c r="G18" s="9" t="s">
        <v>26</v>
      </c>
      <c r="H18" s="9"/>
    </row>
    <row r="19" s="2" customFormat="1" ht="22" customHeight="1" spans="1:8">
      <c r="A19" s="8">
        <v>16</v>
      </c>
      <c r="B19" s="9" t="s">
        <v>49</v>
      </c>
      <c r="C19" s="9" t="s">
        <v>17</v>
      </c>
      <c r="D19" s="9">
        <v>1974.04</v>
      </c>
      <c r="E19" s="9" t="s">
        <v>13</v>
      </c>
      <c r="F19" s="11" t="s">
        <v>43</v>
      </c>
      <c r="G19" s="9" t="s">
        <v>26</v>
      </c>
      <c r="H19" s="9"/>
    </row>
    <row r="20" s="2" customFormat="1" ht="22" customHeight="1" spans="1:8">
      <c r="A20" s="8">
        <v>17</v>
      </c>
      <c r="B20" s="9" t="s">
        <v>50</v>
      </c>
      <c r="C20" s="9" t="s">
        <v>11</v>
      </c>
      <c r="D20" s="9" t="s">
        <v>51</v>
      </c>
      <c r="E20" s="9" t="s">
        <v>19</v>
      </c>
      <c r="F20" s="11" t="s">
        <v>52</v>
      </c>
      <c r="G20" s="9" t="s">
        <v>46</v>
      </c>
      <c r="H20" s="9"/>
    </row>
    <row r="21" s="2" customFormat="1" ht="22" customHeight="1" spans="1:8">
      <c r="A21" s="8">
        <v>18</v>
      </c>
      <c r="B21" s="9" t="s">
        <v>53</v>
      </c>
      <c r="C21" s="9" t="s">
        <v>17</v>
      </c>
      <c r="D21" s="9" t="s">
        <v>54</v>
      </c>
      <c r="E21" s="9" t="s">
        <v>13</v>
      </c>
      <c r="F21" s="11" t="s">
        <v>52</v>
      </c>
      <c r="G21" s="9" t="s">
        <v>32</v>
      </c>
      <c r="H21" s="9"/>
    </row>
    <row r="22" s="2" customFormat="1" ht="22" customHeight="1" spans="1:8">
      <c r="A22" s="8">
        <v>19</v>
      </c>
      <c r="B22" s="9" t="s">
        <v>55</v>
      </c>
      <c r="C22" s="9" t="s">
        <v>17</v>
      </c>
      <c r="D22" s="9">
        <v>1971.11</v>
      </c>
      <c r="E22" s="9" t="s">
        <v>19</v>
      </c>
      <c r="F22" s="11" t="s">
        <v>52</v>
      </c>
      <c r="G22" s="9" t="s">
        <v>26</v>
      </c>
      <c r="H22" s="9"/>
    </row>
    <row r="23" s="2" customFormat="1" ht="22" customHeight="1" spans="1:8">
      <c r="A23" s="8">
        <v>20</v>
      </c>
      <c r="B23" s="9" t="s">
        <v>56</v>
      </c>
      <c r="C23" s="9" t="s">
        <v>11</v>
      </c>
      <c r="D23" s="9">
        <v>1963.09</v>
      </c>
      <c r="E23" s="9" t="s">
        <v>19</v>
      </c>
      <c r="F23" s="11" t="s">
        <v>57</v>
      </c>
      <c r="G23" s="9" t="s">
        <v>32</v>
      </c>
      <c r="H23" s="9"/>
    </row>
    <row r="24" s="2" customFormat="1" ht="22" customHeight="1" spans="1:8">
      <c r="A24" s="8">
        <v>21</v>
      </c>
      <c r="B24" s="9" t="s">
        <v>58</v>
      </c>
      <c r="C24" s="9" t="s">
        <v>11</v>
      </c>
      <c r="D24" s="9">
        <v>1974.03</v>
      </c>
      <c r="E24" s="9" t="s">
        <v>19</v>
      </c>
      <c r="F24" s="11" t="s">
        <v>57</v>
      </c>
      <c r="G24" s="9" t="s">
        <v>59</v>
      </c>
      <c r="H24" s="9"/>
    </row>
    <row r="25" s="2" customFormat="1" ht="22" customHeight="1" spans="1:8">
      <c r="A25" s="8">
        <v>22</v>
      </c>
      <c r="B25" s="9" t="s">
        <v>60</v>
      </c>
      <c r="C25" s="9" t="s">
        <v>11</v>
      </c>
      <c r="D25" s="9" t="str">
        <f>VLOOKUP(B25,[1]人员花名册!$B$4:$R$221,3,0)</f>
        <v>1971.9</v>
      </c>
      <c r="E25" s="9" t="str">
        <f>VLOOKUP(B25,[1]人员花名册!$B$4:$M$221,12,0)</f>
        <v>本科</v>
      </c>
      <c r="F25" s="11" t="s">
        <v>61</v>
      </c>
      <c r="G25" s="9" t="s">
        <v>15</v>
      </c>
      <c r="H25" s="9"/>
    </row>
    <row r="26" s="2" customFormat="1" ht="22" customHeight="1" spans="1:8">
      <c r="A26" s="8">
        <v>23</v>
      </c>
      <c r="B26" s="9" t="s">
        <v>62</v>
      </c>
      <c r="C26" s="9" t="s">
        <v>11</v>
      </c>
      <c r="D26" s="9" t="str">
        <f>VLOOKUP(B26,[1]人员花名册!$B$4:$R$221,3,0)</f>
        <v>1977.3</v>
      </c>
      <c r="E26" s="9" t="str">
        <f>VLOOKUP(B26,[1]人员花名册!$B$4:$M$221,12,0)</f>
        <v>大专</v>
      </c>
      <c r="F26" s="11" t="s">
        <v>61</v>
      </c>
      <c r="G26" s="9" t="s">
        <v>22</v>
      </c>
      <c r="H26" s="9"/>
    </row>
    <row r="27" s="2" customFormat="1" ht="22" customHeight="1" spans="1:8">
      <c r="A27" s="8">
        <v>24</v>
      </c>
      <c r="B27" s="9" t="s">
        <v>63</v>
      </c>
      <c r="C27" s="9" t="s">
        <v>11</v>
      </c>
      <c r="D27" s="9">
        <v>1973.06</v>
      </c>
      <c r="E27" s="9" t="s">
        <v>19</v>
      </c>
      <c r="F27" s="11" t="s">
        <v>64</v>
      </c>
      <c r="G27" s="9" t="s">
        <v>15</v>
      </c>
      <c r="H27" s="9"/>
    </row>
    <row r="28" s="2" customFormat="1" ht="22" customHeight="1" spans="1:8">
      <c r="A28" s="8">
        <v>25</v>
      </c>
      <c r="B28" s="9" t="s">
        <v>65</v>
      </c>
      <c r="C28" s="9" t="s">
        <v>11</v>
      </c>
      <c r="D28" s="9">
        <v>1972.03</v>
      </c>
      <c r="E28" s="9" t="s">
        <v>66</v>
      </c>
      <c r="F28" s="11" t="s">
        <v>64</v>
      </c>
      <c r="G28" s="9" t="s">
        <v>67</v>
      </c>
      <c r="H28" s="9"/>
    </row>
    <row r="29" s="2" customFormat="1" ht="22" customHeight="1" spans="1:8">
      <c r="A29" s="8">
        <v>26</v>
      </c>
      <c r="B29" s="9" t="s">
        <v>68</v>
      </c>
      <c r="C29" s="9" t="s">
        <v>11</v>
      </c>
      <c r="D29" s="9" t="s">
        <v>69</v>
      </c>
      <c r="E29" s="9" t="s">
        <v>19</v>
      </c>
      <c r="F29" s="11" t="s">
        <v>70</v>
      </c>
      <c r="G29" s="9" t="s">
        <v>71</v>
      </c>
      <c r="H29" s="9"/>
    </row>
    <row r="30" s="2" customFormat="1" ht="22" customHeight="1" spans="1:8">
      <c r="A30" s="8">
        <v>27</v>
      </c>
      <c r="B30" s="9" t="s">
        <v>72</v>
      </c>
      <c r="C30" s="9" t="s">
        <v>11</v>
      </c>
      <c r="D30" s="9">
        <v>1975.03</v>
      </c>
      <c r="E30" s="9" t="s">
        <v>19</v>
      </c>
      <c r="F30" s="11" t="s">
        <v>70</v>
      </c>
      <c r="G30" s="9" t="s">
        <v>46</v>
      </c>
      <c r="H30" s="9"/>
    </row>
    <row r="31" s="2" customFormat="1" ht="22" customHeight="1" spans="1:8">
      <c r="A31" s="8">
        <v>28</v>
      </c>
      <c r="B31" s="9" t="s">
        <v>73</v>
      </c>
      <c r="C31" s="9" t="s">
        <v>11</v>
      </c>
      <c r="D31" s="9">
        <v>1971.11</v>
      </c>
      <c r="E31" s="9" t="s">
        <v>19</v>
      </c>
      <c r="F31" s="11" t="s">
        <v>74</v>
      </c>
      <c r="G31" s="9" t="s">
        <v>40</v>
      </c>
      <c r="H31" s="9"/>
    </row>
    <row r="32" s="2" customFormat="1" ht="22" customHeight="1" spans="1:8">
      <c r="A32" s="8">
        <v>29</v>
      </c>
      <c r="B32" s="9" t="s">
        <v>75</v>
      </c>
      <c r="C32" s="9" t="s">
        <v>11</v>
      </c>
      <c r="D32" s="9">
        <v>1968.04</v>
      </c>
      <c r="E32" s="9" t="s">
        <v>19</v>
      </c>
      <c r="F32" s="11" t="s">
        <v>74</v>
      </c>
      <c r="G32" s="9" t="s">
        <v>32</v>
      </c>
      <c r="H32" s="9"/>
    </row>
    <row r="33" s="2" customFormat="1" ht="22" customHeight="1" spans="1:8">
      <c r="A33" s="8">
        <v>30</v>
      </c>
      <c r="B33" s="9" t="s">
        <v>76</v>
      </c>
      <c r="C33" s="9" t="s">
        <v>11</v>
      </c>
      <c r="D33" s="9">
        <v>1970.08</v>
      </c>
      <c r="E33" s="9" t="s">
        <v>19</v>
      </c>
      <c r="F33" s="11" t="s">
        <v>77</v>
      </c>
      <c r="G33" s="9" t="s">
        <v>46</v>
      </c>
      <c r="H33" s="9"/>
    </row>
    <row r="34" s="2" customFormat="1" ht="22" customHeight="1" spans="1:8">
      <c r="A34" s="8">
        <v>31</v>
      </c>
      <c r="B34" s="9" t="s">
        <v>78</v>
      </c>
      <c r="C34" s="9" t="s">
        <v>11</v>
      </c>
      <c r="D34" s="9">
        <v>1974.02</v>
      </c>
      <c r="E34" s="9" t="s">
        <v>13</v>
      </c>
      <c r="F34" s="11" t="s">
        <v>77</v>
      </c>
      <c r="G34" s="9" t="s">
        <v>40</v>
      </c>
      <c r="H34" s="9"/>
    </row>
    <row r="35" s="2" customFormat="1" ht="22" customHeight="1" spans="1:8">
      <c r="A35" s="8">
        <v>32</v>
      </c>
      <c r="B35" s="9" t="s">
        <v>79</v>
      </c>
      <c r="C35" s="9" t="s">
        <v>11</v>
      </c>
      <c r="D35" s="13">
        <v>1976.08</v>
      </c>
      <c r="E35" s="9" t="s">
        <v>13</v>
      </c>
      <c r="F35" s="11" t="s">
        <v>80</v>
      </c>
      <c r="G35" s="9" t="s">
        <v>15</v>
      </c>
      <c r="H35" s="9"/>
    </row>
    <row r="36" s="2" customFormat="1" ht="22" customHeight="1" spans="1:8">
      <c r="A36" s="8">
        <v>33</v>
      </c>
      <c r="B36" s="9" t="s">
        <v>81</v>
      </c>
      <c r="C36" s="9" t="s">
        <v>11</v>
      </c>
      <c r="D36" s="13">
        <v>1979.06</v>
      </c>
      <c r="E36" s="9" t="s">
        <v>13</v>
      </c>
      <c r="F36" s="11" t="s">
        <v>80</v>
      </c>
      <c r="G36" s="9" t="s">
        <v>22</v>
      </c>
      <c r="H36" s="9"/>
    </row>
    <row r="37" s="2" customFormat="1" ht="22" customHeight="1" spans="1:8">
      <c r="A37" s="8">
        <v>34</v>
      </c>
      <c r="B37" s="9" t="s">
        <v>82</v>
      </c>
      <c r="C37" s="9" t="s">
        <v>11</v>
      </c>
      <c r="D37" s="9">
        <v>1977.09</v>
      </c>
      <c r="E37" s="9" t="s">
        <v>13</v>
      </c>
      <c r="F37" s="11" t="s">
        <v>83</v>
      </c>
      <c r="G37" s="9" t="s">
        <v>22</v>
      </c>
      <c r="H37" s="9"/>
    </row>
    <row r="38" s="2" customFormat="1" ht="22" customHeight="1" spans="1:8">
      <c r="A38" s="8">
        <v>35</v>
      </c>
      <c r="B38" s="9" t="s">
        <v>84</v>
      </c>
      <c r="C38" s="9" t="s">
        <v>11</v>
      </c>
      <c r="D38" s="9">
        <v>1975.11</v>
      </c>
      <c r="E38" s="9" t="s">
        <v>19</v>
      </c>
      <c r="F38" s="11" t="s">
        <v>83</v>
      </c>
      <c r="G38" s="9" t="s">
        <v>67</v>
      </c>
      <c r="H38" s="9"/>
    </row>
    <row r="39" s="2" customFormat="1" ht="22" customHeight="1" spans="1:8">
      <c r="A39" s="8">
        <v>36</v>
      </c>
      <c r="B39" s="9" t="s">
        <v>85</v>
      </c>
      <c r="C39" s="9" t="s">
        <v>11</v>
      </c>
      <c r="D39" s="10">
        <v>1990.07</v>
      </c>
      <c r="E39" s="9" t="s">
        <v>13</v>
      </c>
      <c r="F39" s="11" t="s">
        <v>86</v>
      </c>
      <c r="G39" s="9" t="s">
        <v>40</v>
      </c>
      <c r="H39" s="9"/>
    </row>
    <row r="40" s="2" customFormat="1" ht="22" customHeight="1" spans="1:8">
      <c r="A40" s="8">
        <v>37</v>
      </c>
      <c r="B40" s="9" t="s">
        <v>87</v>
      </c>
      <c r="C40" s="9" t="s">
        <v>11</v>
      </c>
      <c r="D40" s="10">
        <v>1967.09</v>
      </c>
      <c r="E40" s="9" t="s">
        <v>13</v>
      </c>
      <c r="F40" s="11" t="s">
        <v>86</v>
      </c>
      <c r="G40" s="9" t="s">
        <v>40</v>
      </c>
      <c r="H40" s="9"/>
    </row>
    <row r="41" s="2" customFormat="1" ht="22" customHeight="1" spans="1:8">
      <c r="A41" s="8">
        <v>38</v>
      </c>
      <c r="B41" s="9" t="s">
        <v>88</v>
      </c>
      <c r="C41" s="9" t="s">
        <v>11</v>
      </c>
      <c r="D41" s="10">
        <v>1964.01</v>
      </c>
      <c r="E41" s="9" t="s">
        <v>13</v>
      </c>
      <c r="F41" s="11" t="s">
        <v>86</v>
      </c>
      <c r="G41" s="9" t="s">
        <v>26</v>
      </c>
      <c r="H41" s="9"/>
    </row>
    <row r="42" s="2" customFormat="1" ht="22" customHeight="1" spans="1:8">
      <c r="A42" s="8">
        <v>39</v>
      </c>
      <c r="B42" s="9" t="s">
        <v>89</v>
      </c>
      <c r="C42" s="9" t="s">
        <v>11</v>
      </c>
      <c r="D42" s="10" t="s">
        <v>90</v>
      </c>
      <c r="E42" s="9" t="s">
        <v>13</v>
      </c>
      <c r="F42" s="11" t="s">
        <v>91</v>
      </c>
      <c r="G42" s="9" t="s">
        <v>29</v>
      </c>
      <c r="H42" s="9"/>
    </row>
    <row r="43" s="2" customFormat="1" ht="22" customHeight="1" spans="1:8">
      <c r="A43" s="8">
        <v>40</v>
      </c>
      <c r="B43" s="9" t="s">
        <v>92</v>
      </c>
      <c r="C43" s="9" t="s">
        <v>11</v>
      </c>
      <c r="D43" s="10" t="s">
        <v>93</v>
      </c>
      <c r="E43" s="9" t="s">
        <v>13</v>
      </c>
      <c r="F43" s="11" t="s">
        <v>91</v>
      </c>
      <c r="G43" s="9" t="s">
        <v>29</v>
      </c>
      <c r="H43" s="9"/>
    </row>
    <row r="44" s="2" customFormat="1" ht="22" customHeight="1" spans="1:8">
      <c r="A44" s="8">
        <v>41</v>
      </c>
      <c r="B44" s="9" t="s">
        <v>94</v>
      </c>
      <c r="C44" s="9" t="s">
        <v>17</v>
      </c>
      <c r="D44" s="10" t="s">
        <v>95</v>
      </c>
      <c r="E44" s="9" t="s">
        <v>13</v>
      </c>
      <c r="F44" s="11" t="s">
        <v>91</v>
      </c>
      <c r="G44" s="9" t="s">
        <v>40</v>
      </c>
      <c r="H44" s="9"/>
    </row>
    <row r="45" s="2" customFormat="1" ht="22" customHeight="1" spans="1:8">
      <c r="A45" s="8">
        <v>42</v>
      </c>
      <c r="B45" s="9" t="s">
        <v>96</v>
      </c>
      <c r="C45" s="9" t="s">
        <v>11</v>
      </c>
      <c r="D45" s="10" t="s">
        <v>97</v>
      </c>
      <c r="E45" s="9" t="s">
        <v>28</v>
      </c>
      <c r="F45" s="11" t="s">
        <v>91</v>
      </c>
      <c r="G45" s="9" t="s">
        <v>40</v>
      </c>
      <c r="H45" s="9"/>
    </row>
    <row r="46" s="2" customFormat="1" ht="22" customHeight="1" spans="1:8">
      <c r="A46" s="8">
        <v>43</v>
      </c>
      <c r="B46" s="9" t="s">
        <v>98</v>
      </c>
      <c r="C46" s="9" t="s">
        <v>17</v>
      </c>
      <c r="D46" s="10" t="s">
        <v>99</v>
      </c>
      <c r="E46" s="9" t="s">
        <v>13</v>
      </c>
      <c r="F46" s="11" t="s">
        <v>91</v>
      </c>
      <c r="G46" s="9" t="s">
        <v>22</v>
      </c>
      <c r="H46" s="9"/>
    </row>
    <row r="47" s="2" customFormat="1" ht="22" customHeight="1" spans="1:8">
      <c r="A47" s="8">
        <v>44</v>
      </c>
      <c r="B47" s="9" t="s">
        <v>100</v>
      </c>
      <c r="C47" s="9" t="s">
        <v>11</v>
      </c>
      <c r="D47" s="10" t="s">
        <v>97</v>
      </c>
      <c r="E47" s="9" t="s">
        <v>13</v>
      </c>
      <c r="F47" s="11" t="s">
        <v>91</v>
      </c>
      <c r="G47" s="9" t="s">
        <v>15</v>
      </c>
      <c r="H47" s="9"/>
    </row>
    <row r="48" s="2" customFormat="1" ht="22" customHeight="1" spans="1:8">
      <c r="A48" s="8">
        <v>45</v>
      </c>
      <c r="B48" s="9" t="s">
        <v>101</v>
      </c>
      <c r="C48" s="9" t="s">
        <v>17</v>
      </c>
      <c r="D48" s="10" t="s">
        <v>12</v>
      </c>
      <c r="E48" s="9" t="s">
        <v>13</v>
      </c>
      <c r="F48" s="11" t="s">
        <v>91</v>
      </c>
      <c r="G48" s="9" t="s">
        <v>22</v>
      </c>
      <c r="H48" s="9"/>
    </row>
    <row r="49" s="2" customFormat="1" ht="22" customHeight="1" spans="1:8">
      <c r="A49" s="8">
        <v>46</v>
      </c>
      <c r="B49" s="9" t="s">
        <v>102</v>
      </c>
      <c r="C49" s="9" t="s">
        <v>11</v>
      </c>
      <c r="D49" s="10" t="s">
        <v>103</v>
      </c>
      <c r="E49" s="9" t="s">
        <v>13</v>
      </c>
      <c r="F49" s="11" t="s">
        <v>91</v>
      </c>
      <c r="G49" s="9" t="s">
        <v>22</v>
      </c>
      <c r="H49" s="9"/>
    </row>
    <row r="50" s="2" customFormat="1" ht="22" customHeight="1" spans="1:8">
      <c r="A50" s="8">
        <v>47</v>
      </c>
      <c r="B50" s="9" t="s">
        <v>104</v>
      </c>
      <c r="C50" s="9" t="s">
        <v>11</v>
      </c>
      <c r="D50" s="10" t="s">
        <v>105</v>
      </c>
      <c r="E50" s="9" t="s">
        <v>13</v>
      </c>
      <c r="F50" s="11" t="s">
        <v>91</v>
      </c>
      <c r="G50" s="9" t="s">
        <v>106</v>
      </c>
      <c r="H50" s="9"/>
    </row>
    <row r="51" s="2" customFormat="1" ht="22" customHeight="1" spans="1:8">
      <c r="A51" s="8">
        <v>48</v>
      </c>
      <c r="B51" s="9" t="s">
        <v>107</v>
      </c>
      <c r="C51" s="9" t="s">
        <v>17</v>
      </c>
      <c r="D51" s="10" t="s">
        <v>108</v>
      </c>
      <c r="E51" s="9" t="s">
        <v>13</v>
      </c>
      <c r="F51" s="11" t="s">
        <v>91</v>
      </c>
      <c r="G51" s="9" t="s">
        <v>22</v>
      </c>
      <c r="H51" s="9"/>
    </row>
    <row r="52" s="2" customFormat="1" ht="22" customHeight="1" spans="1:8">
      <c r="A52" s="8">
        <v>49</v>
      </c>
      <c r="B52" s="9" t="s">
        <v>109</v>
      </c>
      <c r="C52" s="9" t="s">
        <v>11</v>
      </c>
      <c r="D52" s="10" t="s">
        <v>54</v>
      </c>
      <c r="E52" s="9" t="s">
        <v>13</v>
      </c>
      <c r="F52" s="11" t="s">
        <v>91</v>
      </c>
      <c r="G52" s="9" t="s">
        <v>15</v>
      </c>
      <c r="H52" s="9"/>
    </row>
    <row r="53" s="2" customFormat="1" ht="22" customHeight="1" spans="1:8">
      <c r="A53" s="8">
        <v>50</v>
      </c>
      <c r="B53" s="9" t="s">
        <v>110</v>
      </c>
      <c r="C53" s="9" t="s">
        <v>17</v>
      </c>
      <c r="D53" s="10" t="s">
        <v>90</v>
      </c>
      <c r="E53" s="9" t="s">
        <v>13</v>
      </c>
      <c r="F53" s="11" t="s">
        <v>91</v>
      </c>
      <c r="G53" s="9" t="s">
        <v>46</v>
      </c>
      <c r="H53" s="9"/>
    </row>
    <row r="54" s="2" customFormat="1" ht="22" customHeight="1" spans="1:8">
      <c r="A54" s="8">
        <v>51</v>
      </c>
      <c r="B54" s="9" t="s">
        <v>111</v>
      </c>
      <c r="C54" s="9" t="s">
        <v>11</v>
      </c>
      <c r="D54" s="10" t="s">
        <v>18</v>
      </c>
      <c r="E54" s="9" t="s">
        <v>13</v>
      </c>
      <c r="F54" s="11" t="s">
        <v>91</v>
      </c>
      <c r="G54" s="9" t="s">
        <v>40</v>
      </c>
      <c r="H54" s="9"/>
    </row>
    <row r="55" s="2" customFormat="1" ht="22" customHeight="1" spans="1:8">
      <c r="A55" s="8">
        <v>52</v>
      </c>
      <c r="B55" s="9" t="s">
        <v>112</v>
      </c>
      <c r="C55" s="9" t="s">
        <v>11</v>
      </c>
      <c r="D55" s="10" t="s">
        <v>113</v>
      </c>
      <c r="E55" s="9" t="s">
        <v>13</v>
      </c>
      <c r="F55" s="11" t="s">
        <v>91</v>
      </c>
      <c r="G55" s="9" t="s">
        <v>106</v>
      </c>
      <c r="H55" s="9"/>
    </row>
    <row r="56" s="2" customFormat="1" ht="22" customHeight="1" spans="1:8">
      <c r="A56" s="8">
        <v>53</v>
      </c>
      <c r="B56" s="9" t="s">
        <v>114</v>
      </c>
      <c r="C56" s="9" t="s">
        <v>11</v>
      </c>
      <c r="D56" s="10" t="s">
        <v>115</v>
      </c>
      <c r="E56" s="9" t="s">
        <v>13</v>
      </c>
      <c r="F56" s="11" t="s">
        <v>116</v>
      </c>
      <c r="G56" s="9" t="s">
        <v>32</v>
      </c>
      <c r="H56" s="9"/>
    </row>
    <row r="57" s="2" customFormat="1" ht="22" customHeight="1" spans="1:8">
      <c r="A57" s="8">
        <v>54</v>
      </c>
      <c r="B57" s="9" t="s">
        <v>117</v>
      </c>
      <c r="C57" s="9" t="s">
        <v>17</v>
      </c>
      <c r="D57" s="10" t="s">
        <v>118</v>
      </c>
      <c r="E57" s="9" t="s">
        <v>13</v>
      </c>
      <c r="F57" s="11" t="s">
        <v>116</v>
      </c>
      <c r="G57" s="9" t="s">
        <v>22</v>
      </c>
      <c r="H57" s="9"/>
    </row>
    <row r="58" s="2" customFormat="1" ht="22" customHeight="1" spans="1:8">
      <c r="A58" s="8">
        <v>55</v>
      </c>
      <c r="B58" s="9" t="s">
        <v>119</v>
      </c>
      <c r="C58" s="9" t="s">
        <v>11</v>
      </c>
      <c r="D58" s="10" t="s">
        <v>120</v>
      </c>
      <c r="E58" s="9" t="s">
        <v>19</v>
      </c>
      <c r="F58" s="11" t="s">
        <v>121</v>
      </c>
      <c r="G58" s="9" t="s">
        <v>122</v>
      </c>
      <c r="H58" s="9"/>
    </row>
    <row r="59" s="2" customFormat="1" ht="22" customHeight="1" spans="1:8">
      <c r="A59" s="8">
        <v>56</v>
      </c>
      <c r="B59" s="9" t="s">
        <v>123</v>
      </c>
      <c r="C59" s="9" t="s">
        <v>11</v>
      </c>
      <c r="D59" s="10" t="s">
        <v>124</v>
      </c>
      <c r="E59" s="9" t="s">
        <v>13</v>
      </c>
      <c r="F59" s="11" t="s">
        <v>121</v>
      </c>
      <c r="G59" s="9" t="s">
        <v>40</v>
      </c>
      <c r="H59" s="9"/>
    </row>
    <row r="60" s="2" customFormat="1" ht="22" customHeight="1" spans="1:8">
      <c r="A60" s="8">
        <v>57</v>
      </c>
      <c r="B60" s="9" t="s">
        <v>125</v>
      </c>
      <c r="C60" s="9" t="s">
        <v>11</v>
      </c>
      <c r="D60" s="10" t="s">
        <v>69</v>
      </c>
      <c r="E60" s="9" t="s">
        <v>13</v>
      </c>
      <c r="F60" s="11" t="s">
        <v>121</v>
      </c>
      <c r="G60" s="9" t="s">
        <v>26</v>
      </c>
      <c r="H60" s="9"/>
    </row>
    <row r="61" s="2" customFormat="1" ht="22" customHeight="1" spans="1:8">
      <c r="A61" s="8">
        <v>58</v>
      </c>
      <c r="B61" s="9" t="s">
        <v>126</v>
      </c>
      <c r="C61" s="9" t="s">
        <v>11</v>
      </c>
      <c r="D61" s="10" t="s">
        <v>127</v>
      </c>
      <c r="E61" s="9" t="s">
        <v>13</v>
      </c>
      <c r="F61" s="11" t="s">
        <v>121</v>
      </c>
      <c r="G61" s="9" t="s">
        <v>15</v>
      </c>
      <c r="H61" s="9"/>
    </row>
    <row r="62" s="2" customFormat="1" ht="22" customHeight="1" spans="1:8">
      <c r="A62" s="8">
        <v>59</v>
      </c>
      <c r="B62" s="9" t="s">
        <v>128</v>
      </c>
      <c r="C62" s="9" t="s">
        <v>11</v>
      </c>
      <c r="D62" s="10" t="s">
        <v>129</v>
      </c>
      <c r="E62" s="9" t="s">
        <v>13</v>
      </c>
      <c r="F62" s="11" t="s">
        <v>121</v>
      </c>
      <c r="G62" s="9" t="s">
        <v>130</v>
      </c>
      <c r="H62" s="9"/>
    </row>
    <row r="63" s="2" customFormat="1" ht="22" customHeight="1" spans="1:8">
      <c r="A63" s="8">
        <v>60</v>
      </c>
      <c r="B63" s="9" t="s">
        <v>131</v>
      </c>
      <c r="C63" s="9" t="s">
        <v>17</v>
      </c>
      <c r="D63" s="10" t="s">
        <v>132</v>
      </c>
      <c r="E63" s="9" t="s">
        <v>13</v>
      </c>
      <c r="F63" s="11" t="s">
        <v>121</v>
      </c>
      <c r="G63" s="9" t="s">
        <v>22</v>
      </c>
      <c r="H63" s="9"/>
    </row>
    <row r="64" s="2" customFormat="1" ht="22" customHeight="1" spans="1:8">
      <c r="A64" s="8">
        <v>61</v>
      </c>
      <c r="B64" s="9" t="s">
        <v>133</v>
      </c>
      <c r="C64" s="9" t="s">
        <v>11</v>
      </c>
      <c r="D64" s="10" t="s">
        <v>134</v>
      </c>
      <c r="E64" s="9" t="s">
        <v>13</v>
      </c>
      <c r="F64" s="11" t="s">
        <v>121</v>
      </c>
      <c r="G64" s="9" t="s">
        <v>15</v>
      </c>
      <c r="H64" s="9"/>
    </row>
    <row r="65" s="2" customFormat="1" ht="22" customHeight="1" spans="1:8">
      <c r="A65" s="8">
        <v>62</v>
      </c>
      <c r="B65" s="9" t="s">
        <v>135</v>
      </c>
      <c r="C65" s="9" t="s">
        <v>17</v>
      </c>
      <c r="D65" s="10" t="s">
        <v>95</v>
      </c>
      <c r="E65" s="9" t="s">
        <v>13</v>
      </c>
      <c r="F65" s="11" t="s">
        <v>121</v>
      </c>
      <c r="G65" s="9" t="s">
        <v>40</v>
      </c>
      <c r="H65" s="9"/>
    </row>
    <row r="66" s="2" customFormat="1" ht="22" customHeight="1" spans="1:8">
      <c r="A66" s="8">
        <v>63</v>
      </c>
      <c r="B66" s="9" t="s">
        <v>136</v>
      </c>
      <c r="C66" s="9" t="s">
        <v>11</v>
      </c>
      <c r="D66" s="10" t="s">
        <v>137</v>
      </c>
      <c r="E66" s="9" t="s">
        <v>13</v>
      </c>
      <c r="F66" s="11" t="s">
        <v>138</v>
      </c>
      <c r="G66" s="9" t="s">
        <v>32</v>
      </c>
      <c r="H66" s="9"/>
    </row>
    <row r="67" s="2" customFormat="1" ht="22" customHeight="1" spans="1:8">
      <c r="A67" s="8">
        <v>64</v>
      </c>
      <c r="B67" s="9" t="s">
        <v>139</v>
      </c>
      <c r="C67" s="9" t="s">
        <v>11</v>
      </c>
      <c r="D67" s="10" t="s">
        <v>127</v>
      </c>
      <c r="E67" s="9" t="s">
        <v>13</v>
      </c>
      <c r="F67" s="11" t="s">
        <v>138</v>
      </c>
      <c r="G67" s="9" t="s">
        <v>40</v>
      </c>
      <c r="H67" s="9"/>
    </row>
    <row r="68" s="2" customFormat="1" ht="22" customHeight="1" spans="1:8">
      <c r="A68" s="8">
        <v>65</v>
      </c>
      <c r="B68" s="9" t="s">
        <v>140</v>
      </c>
      <c r="C68" s="9" t="s">
        <v>11</v>
      </c>
      <c r="D68" s="10" t="s">
        <v>141</v>
      </c>
      <c r="E68" s="9" t="s">
        <v>13</v>
      </c>
      <c r="F68" s="11" t="s">
        <v>138</v>
      </c>
      <c r="G68" s="9" t="s">
        <v>130</v>
      </c>
      <c r="H68" s="9"/>
    </row>
    <row r="69" s="2" customFormat="1" ht="22" customHeight="1" spans="1:8">
      <c r="A69" s="8">
        <v>66</v>
      </c>
      <c r="B69" s="9" t="s">
        <v>142</v>
      </c>
      <c r="C69" s="9" t="s">
        <v>11</v>
      </c>
      <c r="D69" s="10" t="s">
        <v>143</v>
      </c>
      <c r="E69" s="9" t="s">
        <v>13</v>
      </c>
      <c r="F69" s="11" t="s">
        <v>144</v>
      </c>
      <c r="G69" s="9" t="s">
        <v>32</v>
      </c>
      <c r="H69" s="9"/>
    </row>
    <row r="70" s="2" customFormat="1" ht="22" customHeight="1" spans="1:8">
      <c r="A70" s="8">
        <v>67</v>
      </c>
      <c r="B70" s="9" t="s">
        <v>145</v>
      </c>
      <c r="C70" s="9" t="s">
        <v>11</v>
      </c>
      <c r="D70" s="10" t="s">
        <v>146</v>
      </c>
      <c r="E70" s="9" t="s">
        <v>13</v>
      </c>
      <c r="F70" s="11" t="s">
        <v>144</v>
      </c>
      <c r="G70" s="9" t="s">
        <v>40</v>
      </c>
      <c r="H70" s="9"/>
    </row>
    <row r="71" s="2" customFormat="1" ht="22" customHeight="1" spans="1:8">
      <c r="A71" s="8">
        <v>68</v>
      </c>
      <c r="B71" s="9" t="s">
        <v>147</v>
      </c>
      <c r="C71" s="9" t="s">
        <v>17</v>
      </c>
      <c r="D71" s="10" t="s">
        <v>148</v>
      </c>
      <c r="E71" s="9" t="s">
        <v>13</v>
      </c>
      <c r="F71" s="11" t="s">
        <v>144</v>
      </c>
      <c r="G71" s="9" t="s">
        <v>22</v>
      </c>
      <c r="H71" s="9"/>
    </row>
    <row r="72" s="2" customFormat="1" ht="22" customHeight="1" spans="1:8">
      <c r="A72" s="8">
        <v>69</v>
      </c>
      <c r="B72" s="9" t="s">
        <v>149</v>
      </c>
      <c r="C72" s="9" t="s">
        <v>11</v>
      </c>
      <c r="D72" s="10" t="s">
        <v>150</v>
      </c>
      <c r="E72" s="9" t="s">
        <v>13</v>
      </c>
      <c r="F72" s="11" t="s">
        <v>151</v>
      </c>
      <c r="G72" s="9" t="s">
        <v>32</v>
      </c>
      <c r="H72" s="9"/>
    </row>
    <row r="73" s="2" customFormat="1" ht="22" customHeight="1" spans="1:8">
      <c r="A73" s="8">
        <v>70</v>
      </c>
      <c r="B73" s="9" t="s">
        <v>152</v>
      </c>
      <c r="C73" s="9" t="s">
        <v>11</v>
      </c>
      <c r="D73" s="10" t="s">
        <v>153</v>
      </c>
      <c r="E73" s="9" t="s">
        <v>13</v>
      </c>
      <c r="F73" s="11" t="s">
        <v>151</v>
      </c>
      <c r="G73" s="9" t="s">
        <v>40</v>
      </c>
      <c r="H73" s="9"/>
    </row>
    <row r="74" s="2" customFormat="1" ht="22" customHeight="1" spans="1:8">
      <c r="A74" s="8">
        <v>71</v>
      </c>
      <c r="B74" s="9" t="s">
        <v>154</v>
      </c>
      <c r="C74" s="9" t="s">
        <v>11</v>
      </c>
      <c r="D74" s="10" t="s">
        <v>105</v>
      </c>
      <c r="E74" s="9" t="s">
        <v>13</v>
      </c>
      <c r="F74" s="11" t="s">
        <v>151</v>
      </c>
      <c r="G74" s="9" t="s">
        <v>22</v>
      </c>
      <c r="H74" s="9"/>
    </row>
    <row r="75" s="2" customFormat="1" ht="22" customHeight="1" spans="1:8">
      <c r="A75" s="8">
        <v>72</v>
      </c>
      <c r="B75" s="9" t="s">
        <v>155</v>
      </c>
      <c r="C75" s="9" t="s">
        <v>17</v>
      </c>
      <c r="D75" s="10" t="s">
        <v>156</v>
      </c>
      <c r="E75" s="9" t="s">
        <v>13</v>
      </c>
      <c r="F75" s="11" t="s">
        <v>151</v>
      </c>
      <c r="G75" s="9" t="s">
        <v>22</v>
      </c>
      <c r="H75" s="9"/>
    </row>
    <row r="76" s="2" customFormat="1" ht="22" customHeight="1" spans="1:8">
      <c r="A76" s="8">
        <v>73</v>
      </c>
      <c r="B76" s="9" t="s">
        <v>157</v>
      </c>
      <c r="C76" s="9" t="s">
        <v>17</v>
      </c>
      <c r="D76" s="10" t="s">
        <v>158</v>
      </c>
      <c r="E76" s="9" t="s">
        <v>19</v>
      </c>
      <c r="F76" s="11" t="s">
        <v>151</v>
      </c>
      <c r="G76" s="9" t="s">
        <v>15</v>
      </c>
      <c r="H76" s="9"/>
    </row>
    <row r="77" s="2" customFormat="1" ht="22" customHeight="1" spans="1:8">
      <c r="A77" s="8">
        <v>74</v>
      </c>
      <c r="B77" s="9" t="s">
        <v>159</v>
      </c>
      <c r="C77" s="9" t="s">
        <v>17</v>
      </c>
      <c r="D77" s="10" t="s">
        <v>160</v>
      </c>
      <c r="E77" s="9" t="s">
        <v>13</v>
      </c>
      <c r="F77" s="11" t="s">
        <v>161</v>
      </c>
      <c r="G77" s="9" t="s">
        <v>26</v>
      </c>
      <c r="H77" s="9"/>
    </row>
    <row r="78" s="2" customFormat="1" ht="22" customHeight="1" spans="1:8">
      <c r="A78" s="8">
        <v>75</v>
      </c>
      <c r="B78" s="9" t="s">
        <v>162</v>
      </c>
      <c r="C78" s="9" t="s">
        <v>17</v>
      </c>
      <c r="D78" s="10" t="s">
        <v>163</v>
      </c>
      <c r="E78" s="9" t="s">
        <v>13</v>
      </c>
      <c r="F78" s="11" t="s">
        <v>164</v>
      </c>
      <c r="G78" s="9" t="s">
        <v>40</v>
      </c>
      <c r="H78" s="9"/>
    </row>
    <row r="79" s="2" customFormat="1" ht="22" customHeight="1" spans="1:8">
      <c r="A79" s="8">
        <v>76</v>
      </c>
      <c r="B79" s="9" t="s">
        <v>165</v>
      </c>
      <c r="C79" s="9" t="s">
        <v>17</v>
      </c>
      <c r="D79" s="10" t="s">
        <v>103</v>
      </c>
      <c r="E79" s="9" t="s">
        <v>13</v>
      </c>
      <c r="F79" s="11" t="s">
        <v>164</v>
      </c>
      <c r="G79" s="9" t="s">
        <v>15</v>
      </c>
      <c r="H79" s="9"/>
    </row>
    <row r="80" s="2" customFormat="1" ht="22" customHeight="1" spans="1:8">
      <c r="A80" s="8">
        <v>77</v>
      </c>
      <c r="B80" s="9" t="s">
        <v>166</v>
      </c>
      <c r="C80" s="9" t="s">
        <v>17</v>
      </c>
      <c r="D80" s="10" t="s">
        <v>167</v>
      </c>
      <c r="E80" s="9" t="s">
        <v>13</v>
      </c>
      <c r="F80" s="11" t="s">
        <v>168</v>
      </c>
      <c r="G80" s="9" t="s">
        <v>40</v>
      </c>
      <c r="H80" s="9"/>
    </row>
    <row r="81" s="2" customFormat="1" ht="22" customHeight="1" spans="1:8">
      <c r="A81" s="8">
        <v>78</v>
      </c>
      <c r="B81" s="9" t="s">
        <v>169</v>
      </c>
      <c r="C81" s="9" t="s">
        <v>17</v>
      </c>
      <c r="D81" s="10" t="s">
        <v>170</v>
      </c>
      <c r="E81" s="9" t="s">
        <v>13</v>
      </c>
      <c r="F81" s="11" t="s">
        <v>168</v>
      </c>
      <c r="G81" s="9" t="s">
        <v>106</v>
      </c>
      <c r="H81" s="9"/>
    </row>
    <row r="82" s="2" customFormat="1" ht="22" customHeight="1" spans="1:8">
      <c r="A82" s="8">
        <v>79</v>
      </c>
      <c r="B82" s="9" t="s">
        <v>171</v>
      </c>
      <c r="C82" s="9" t="s">
        <v>17</v>
      </c>
      <c r="D82" s="10" t="s">
        <v>172</v>
      </c>
      <c r="E82" s="9" t="s">
        <v>13</v>
      </c>
      <c r="F82" s="11" t="s">
        <v>168</v>
      </c>
      <c r="G82" s="9" t="s">
        <v>22</v>
      </c>
      <c r="H82" s="9"/>
    </row>
    <row r="83" s="2" customFormat="1" ht="22" customHeight="1" spans="1:8">
      <c r="A83" s="8">
        <v>80</v>
      </c>
      <c r="B83" s="9" t="s">
        <v>173</v>
      </c>
      <c r="C83" s="9" t="s">
        <v>17</v>
      </c>
      <c r="D83" s="10" t="s">
        <v>174</v>
      </c>
      <c r="E83" s="9" t="s">
        <v>175</v>
      </c>
      <c r="F83" s="11" t="s">
        <v>168</v>
      </c>
      <c r="G83" s="9" t="s">
        <v>46</v>
      </c>
      <c r="H83" s="9"/>
    </row>
    <row r="84" s="2" customFormat="1" ht="22" customHeight="1" spans="1:8">
      <c r="A84" s="8">
        <v>81</v>
      </c>
      <c r="B84" s="9" t="s">
        <v>176</v>
      </c>
      <c r="C84" s="9" t="s">
        <v>17</v>
      </c>
      <c r="D84" s="10" t="s">
        <v>177</v>
      </c>
      <c r="E84" s="9" t="s">
        <v>13</v>
      </c>
      <c r="F84" s="11" t="s">
        <v>168</v>
      </c>
      <c r="G84" s="9" t="s">
        <v>22</v>
      </c>
      <c r="H84" s="9"/>
    </row>
    <row r="85" s="2" customFormat="1" ht="22" customHeight="1" spans="1:8">
      <c r="A85" s="8">
        <v>82</v>
      </c>
      <c r="B85" s="9" t="s">
        <v>178</v>
      </c>
      <c r="C85" s="9" t="s">
        <v>17</v>
      </c>
      <c r="D85" s="10" t="s">
        <v>179</v>
      </c>
      <c r="E85" s="9" t="s">
        <v>175</v>
      </c>
      <c r="F85" s="11" t="s">
        <v>168</v>
      </c>
      <c r="G85" s="9" t="s">
        <v>40</v>
      </c>
      <c r="H85" s="9"/>
    </row>
    <row r="86" s="2" customFormat="1" ht="22" customHeight="1" spans="1:8">
      <c r="A86" s="8">
        <v>83</v>
      </c>
      <c r="B86" s="9" t="s">
        <v>180</v>
      </c>
      <c r="C86" s="9" t="s">
        <v>11</v>
      </c>
      <c r="D86" s="10" t="s">
        <v>181</v>
      </c>
      <c r="E86" s="9" t="s">
        <v>19</v>
      </c>
      <c r="F86" s="11" t="s">
        <v>182</v>
      </c>
      <c r="G86" s="9" t="s">
        <v>22</v>
      </c>
      <c r="H86" s="9"/>
    </row>
    <row r="87" s="2" customFormat="1" ht="22" customHeight="1" spans="1:8">
      <c r="A87" s="8">
        <v>84</v>
      </c>
      <c r="B87" s="9" t="s">
        <v>183</v>
      </c>
      <c r="C87" s="9" t="s">
        <v>17</v>
      </c>
      <c r="D87" s="10" t="s">
        <v>184</v>
      </c>
      <c r="E87" s="9" t="s">
        <v>13</v>
      </c>
      <c r="F87" s="11" t="s">
        <v>182</v>
      </c>
      <c r="G87" s="9" t="s">
        <v>15</v>
      </c>
      <c r="H87" s="9"/>
    </row>
    <row r="88" s="2" customFormat="1" ht="22" customHeight="1" spans="1:8">
      <c r="A88" s="8">
        <v>85</v>
      </c>
      <c r="B88" s="9" t="s">
        <v>185</v>
      </c>
      <c r="C88" s="9" t="s">
        <v>17</v>
      </c>
      <c r="D88" s="10" t="s">
        <v>186</v>
      </c>
      <c r="E88" s="9" t="s">
        <v>13</v>
      </c>
      <c r="F88" s="11" t="s">
        <v>182</v>
      </c>
      <c r="G88" s="9" t="s">
        <v>130</v>
      </c>
      <c r="H88" s="9"/>
    </row>
    <row r="89" s="2" customFormat="1" ht="22" customHeight="1" spans="1:8">
      <c r="A89" s="8">
        <v>86</v>
      </c>
      <c r="B89" s="9" t="s">
        <v>187</v>
      </c>
      <c r="C89" s="9" t="s">
        <v>17</v>
      </c>
      <c r="D89" s="10" t="s">
        <v>188</v>
      </c>
      <c r="E89" s="9" t="s">
        <v>13</v>
      </c>
      <c r="F89" s="11" t="s">
        <v>182</v>
      </c>
      <c r="G89" s="9" t="s">
        <v>130</v>
      </c>
      <c r="H89" s="9"/>
    </row>
    <row r="90" s="2" customFormat="1" ht="22" customHeight="1" spans="1:8">
      <c r="A90" s="8">
        <v>87</v>
      </c>
      <c r="B90" s="9" t="s">
        <v>189</v>
      </c>
      <c r="C90" s="9" t="s">
        <v>17</v>
      </c>
      <c r="D90" s="10" t="s">
        <v>190</v>
      </c>
      <c r="E90" s="9" t="s">
        <v>13</v>
      </c>
      <c r="F90" s="11" t="s">
        <v>191</v>
      </c>
      <c r="G90" s="9" t="s">
        <v>22</v>
      </c>
      <c r="H90" s="9"/>
    </row>
    <row r="91" s="2" customFormat="1" ht="22" customHeight="1" spans="1:8">
      <c r="A91" s="8">
        <v>88</v>
      </c>
      <c r="B91" s="9" t="s">
        <v>192</v>
      </c>
      <c r="C91" s="9" t="s">
        <v>11</v>
      </c>
      <c r="D91" s="10" t="s">
        <v>193</v>
      </c>
      <c r="E91" s="9" t="s">
        <v>19</v>
      </c>
      <c r="F91" s="11" t="s">
        <v>194</v>
      </c>
      <c r="G91" s="9" t="s">
        <v>15</v>
      </c>
      <c r="H91" s="9"/>
    </row>
    <row r="92" s="2" customFormat="1" ht="22" customHeight="1" spans="1:8">
      <c r="A92" s="8">
        <v>89</v>
      </c>
      <c r="B92" s="9" t="s">
        <v>195</v>
      </c>
      <c r="C92" s="9" t="s">
        <v>17</v>
      </c>
      <c r="D92" s="10" t="s">
        <v>196</v>
      </c>
      <c r="E92" s="9" t="s">
        <v>13</v>
      </c>
      <c r="F92" s="11" t="s">
        <v>197</v>
      </c>
      <c r="G92" s="9" t="s">
        <v>22</v>
      </c>
      <c r="H92" s="9"/>
    </row>
    <row r="93" s="2" customFormat="1" ht="22" customHeight="1" spans="1:8">
      <c r="A93" s="8">
        <v>90</v>
      </c>
      <c r="B93" s="9" t="s">
        <v>198</v>
      </c>
      <c r="C93" s="9" t="s">
        <v>11</v>
      </c>
      <c r="D93" s="10" t="s">
        <v>199</v>
      </c>
      <c r="E93" s="9" t="s">
        <v>13</v>
      </c>
      <c r="F93" s="11" t="s">
        <v>200</v>
      </c>
      <c r="G93" s="9" t="s">
        <v>22</v>
      </c>
      <c r="H93" s="9"/>
    </row>
    <row r="94" s="2" customFormat="1" ht="22" customHeight="1" spans="1:8">
      <c r="A94" s="8">
        <v>91</v>
      </c>
      <c r="B94" s="9" t="s">
        <v>201</v>
      </c>
      <c r="C94" s="9" t="s">
        <v>11</v>
      </c>
      <c r="D94" s="10" t="s">
        <v>202</v>
      </c>
      <c r="E94" s="9" t="s">
        <v>19</v>
      </c>
      <c r="F94" s="11" t="s">
        <v>203</v>
      </c>
      <c r="G94" s="9" t="s">
        <v>40</v>
      </c>
      <c r="H94" s="9"/>
    </row>
    <row r="95" s="2" customFormat="1" ht="22" customHeight="1" spans="1:8">
      <c r="A95" s="8">
        <v>92</v>
      </c>
      <c r="B95" s="9" t="s">
        <v>204</v>
      </c>
      <c r="C95" s="9" t="s">
        <v>11</v>
      </c>
      <c r="D95" s="10" t="s">
        <v>205</v>
      </c>
      <c r="E95" s="9" t="s">
        <v>19</v>
      </c>
      <c r="F95" s="11" t="s">
        <v>203</v>
      </c>
      <c r="G95" s="9" t="s">
        <v>46</v>
      </c>
      <c r="H95" s="9"/>
    </row>
    <row r="96" s="2" customFormat="1" ht="22" customHeight="1" spans="1:8">
      <c r="A96" s="8">
        <v>93</v>
      </c>
      <c r="B96" s="9" t="s">
        <v>206</v>
      </c>
      <c r="C96" s="9" t="s">
        <v>17</v>
      </c>
      <c r="D96" s="10" t="s">
        <v>207</v>
      </c>
      <c r="E96" s="9" t="s">
        <v>13</v>
      </c>
      <c r="F96" s="11" t="s">
        <v>208</v>
      </c>
      <c r="G96" s="9" t="s">
        <v>15</v>
      </c>
      <c r="H96" s="9"/>
    </row>
    <row r="97" s="2" customFormat="1" ht="22" customHeight="1" spans="1:8">
      <c r="A97" s="8">
        <v>94</v>
      </c>
      <c r="B97" s="9" t="s">
        <v>209</v>
      </c>
      <c r="C97" s="9" t="s">
        <v>11</v>
      </c>
      <c r="D97" s="10" t="s">
        <v>210</v>
      </c>
      <c r="E97" s="9" t="s">
        <v>13</v>
      </c>
      <c r="F97" s="11" t="s">
        <v>208</v>
      </c>
      <c r="G97" s="9" t="s">
        <v>26</v>
      </c>
      <c r="H97" s="9"/>
    </row>
    <row r="98" s="2" customFormat="1" ht="22" customHeight="1" spans="1:8">
      <c r="A98" s="8">
        <v>95</v>
      </c>
      <c r="B98" s="9" t="s">
        <v>211</v>
      </c>
      <c r="C98" s="9" t="s">
        <v>17</v>
      </c>
      <c r="D98" s="10" t="s">
        <v>212</v>
      </c>
      <c r="E98" s="9" t="s">
        <v>13</v>
      </c>
      <c r="F98" s="11" t="s">
        <v>213</v>
      </c>
      <c r="G98" s="9" t="s">
        <v>15</v>
      </c>
      <c r="H98" s="9"/>
    </row>
    <row r="99" s="2" customFormat="1" ht="22" customHeight="1" spans="1:8">
      <c r="A99" s="8">
        <v>96</v>
      </c>
      <c r="B99" s="9" t="s">
        <v>214</v>
      </c>
      <c r="C99" s="9" t="s">
        <v>17</v>
      </c>
      <c r="D99" s="10" t="s">
        <v>215</v>
      </c>
      <c r="E99" s="9" t="s">
        <v>13</v>
      </c>
      <c r="F99" s="11" t="s">
        <v>216</v>
      </c>
      <c r="G99" s="9" t="s">
        <v>22</v>
      </c>
      <c r="H99" s="9"/>
    </row>
    <row r="100" s="2" customFormat="1" ht="22" customHeight="1" spans="1:8">
      <c r="A100" s="8">
        <v>97</v>
      </c>
      <c r="B100" s="9" t="s">
        <v>217</v>
      </c>
      <c r="C100" s="9" t="s">
        <v>17</v>
      </c>
      <c r="D100" s="10" t="s">
        <v>218</v>
      </c>
      <c r="E100" s="9" t="s">
        <v>19</v>
      </c>
      <c r="F100" s="11" t="s">
        <v>219</v>
      </c>
      <c r="G100" s="9" t="s">
        <v>22</v>
      </c>
      <c r="H100" s="9"/>
    </row>
    <row r="101" s="2" customFormat="1" ht="22" customHeight="1" spans="1:8">
      <c r="A101" s="8">
        <v>98</v>
      </c>
      <c r="B101" s="9" t="s">
        <v>220</v>
      </c>
      <c r="C101" s="9" t="s">
        <v>11</v>
      </c>
      <c r="D101" s="10" t="s">
        <v>124</v>
      </c>
      <c r="E101" s="9" t="s">
        <v>13</v>
      </c>
      <c r="F101" s="11" t="s">
        <v>221</v>
      </c>
      <c r="G101" s="9" t="s">
        <v>22</v>
      </c>
      <c r="H101" s="9"/>
    </row>
    <row r="102" s="2" customFormat="1" ht="22" customHeight="1" spans="1:8">
      <c r="A102" s="8">
        <v>99</v>
      </c>
      <c r="B102" s="9" t="s">
        <v>222</v>
      </c>
      <c r="C102" s="9" t="s">
        <v>17</v>
      </c>
      <c r="D102" s="10" t="s">
        <v>223</v>
      </c>
      <c r="E102" s="9" t="s">
        <v>13</v>
      </c>
      <c r="F102" s="11" t="s">
        <v>224</v>
      </c>
      <c r="G102" s="9" t="s">
        <v>130</v>
      </c>
      <c r="H102" s="9"/>
    </row>
    <row r="103" s="2" customFormat="1" ht="22" customHeight="1" spans="1:8">
      <c r="A103" s="8">
        <v>100</v>
      </c>
      <c r="B103" s="9" t="s">
        <v>225</v>
      </c>
      <c r="C103" s="9" t="s">
        <v>17</v>
      </c>
      <c r="D103" s="10" t="s">
        <v>226</v>
      </c>
      <c r="E103" s="9" t="s">
        <v>13</v>
      </c>
      <c r="F103" s="11" t="s">
        <v>227</v>
      </c>
      <c r="G103" s="9" t="s">
        <v>228</v>
      </c>
      <c r="H103" s="9"/>
    </row>
    <row r="104" s="2" customFormat="1" ht="22" customHeight="1" spans="1:8">
      <c r="A104" s="8">
        <v>101</v>
      </c>
      <c r="B104" s="9" t="s">
        <v>229</v>
      </c>
      <c r="C104" s="9" t="s">
        <v>11</v>
      </c>
      <c r="D104" s="10" t="s">
        <v>230</v>
      </c>
      <c r="E104" s="9" t="s">
        <v>19</v>
      </c>
      <c r="F104" s="11" t="s">
        <v>231</v>
      </c>
      <c r="G104" s="9" t="s">
        <v>232</v>
      </c>
      <c r="H104" s="9"/>
    </row>
    <row r="105" s="2" customFormat="1" ht="22" customHeight="1" spans="1:8">
      <c r="A105" s="8">
        <v>102</v>
      </c>
      <c r="B105" s="9" t="s">
        <v>233</v>
      </c>
      <c r="C105" s="9" t="s">
        <v>17</v>
      </c>
      <c r="D105" s="10" t="s">
        <v>146</v>
      </c>
      <c r="E105" s="9" t="s">
        <v>19</v>
      </c>
      <c r="F105" s="11" t="s">
        <v>234</v>
      </c>
      <c r="G105" s="9" t="s">
        <v>22</v>
      </c>
      <c r="H105" s="9"/>
    </row>
    <row r="106" s="2" customFormat="1" ht="22" customHeight="1" spans="1:8">
      <c r="A106" s="8">
        <v>103</v>
      </c>
      <c r="B106" s="9" t="s">
        <v>235</v>
      </c>
      <c r="C106" s="9" t="s">
        <v>11</v>
      </c>
      <c r="D106" s="10" t="s">
        <v>69</v>
      </c>
      <c r="E106" s="9" t="s">
        <v>13</v>
      </c>
      <c r="F106" s="11" t="s">
        <v>236</v>
      </c>
      <c r="G106" s="9" t="s">
        <v>46</v>
      </c>
      <c r="H106" s="9"/>
    </row>
    <row r="107" s="2" customFormat="1" ht="22" customHeight="1" spans="1:8">
      <c r="A107" s="8">
        <v>104</v>
      </c>
      <c r="B107" s="9" t="s">
        <v>237</v>
      </c>
      <c r="C107" s="9" t="s">
        <v>11</v>
      </c>
      <c r="D107" s="10" t="s">
        <v>238</v>
      </c>
      <c r="E107" s="9" t="s">
        <v>13</v>
      </c>
      <c r="F107" s="11" t="s">
        <v>239</v>
      </c>
      <c r="G107" s="9" t="s">
        <v>15</v>
      </c>
      <c r="H107" s="9"/>
    </row>
    <row r="108" s="2" customFormat="1" ht="22" customHeight="1" spans="1:8">
      <c r="A108" s="8">
        <v>105</v>
      </c>
      <c r="B108" s="9" t="s">
        <v>240</v>
      </c>
      <c r="C108" s="9" t="s">
        <v>11</v>
      </c>
      <c r="D108" s="10" t="s">
        <v>241</v>
      </c>
      <c r="E108" s="9" t="s">
        <v>13</v>
      </c>
      <c r="F108" s="11" t="s">
        <v>242</v>
      </c>
      <c r="G108" s="9" t="s">
        <v>22</v>
      </c>
      <c r="H108" s="9"/>
    </row>
    <row r="109" s="2" customFormat="1" ht="22" customHeight="1" spans="1:8">
      <c r="A109" s="8">
        <v>106</v>
      </c>
      <c r="B109" s="9" t="s">
        <v>243</v>
      </c>
      <c r="C109" s="9" t="s">
        <v>17</v>
      </c>
      <c r="D109" s="10" t="s">
        <v>244</v>
      </c>
      <c r="E109" s="9" t="s">
        <v>19</v>
      </c>
      <c r="F109" s="11" t="s">
        <v>242</v>
      </c>
      <c r="G109" s="9" t="s">
        <v>15</v>
      </c>
      <c r="H109" s="9"/>
    </row>
    <row r="110" s="2" customFormat="1" ht="22" customHeight="1" spans="1:8">
      <c r="A110" s="8">
        <v>107</v>
      </c>
      <c r="B110" s="9" t="s">
        <v>245</v>
      </c>
      <c r="C110" s="9" t="s">
        <v>17</v>
      </c>
      <c r="D110" s="10" t="s">
        <v>18</v>
      </c>
      <c r="E110" s="9" t="s">
        <v>13</v>
      </c>
      <c r="F110" s="11" t="s">
        <v>246</v>
      </c>
      <c r="G110" s="9" t="s">
        <v>22</v>
      </c>
      <c r="H110" s="9"/>
    </row>
    <row r="111" s="2" customFormat="1" ht="22" customHeight="1" spans="1:8">
      <c r="A111" s="8">
        <v>108</v>
      </c>
      <c r="B111" s="9" t="s">
        <v>247</v>
      </c>
      <c r="C111" s="9" t="s">
        <v>11</v>
      </c>
      <c r="D111" s="10" t="s">
        <v>248</v>
      </c>
      <c r="E111" s="9" t="s">
        <v>13</v>
      </c>
      <c r="F111" s="11" t="s">
        <v>246</v>
      </c>
      <c r="G111" s="9" t="s">
        <v>15</v>
      </c>
      <c r="H111" s="9"/>
    </row>
    <row r="112" s="2" customFormat="1" ht="22" customHeight="1" spans="1:8">
      <c r="A112" s="8">
        <v>109</v>
      </c>
      <c r="B112" s="9" t="s">
        <v>249</v>
      </c>
      <c r="C112" s="9" t="s">
        <v>17</v>
      </c>
      <c r="D112" s="10" t="s">
        <v>250</v>
      </c>
      <c r="E112" s="9" t="s">
        <v>13</v>
      </c>
      <c r="F112" s="11" t="s">
        <v>246</v>
      </c>
      <c r="G112" s="9" t="s">
        <v>22</v>
      </c>
      <c r="H112" s="9"/>
    </row>
    <row r="113" s="2" customFormat="1" ht="22" customHeight="1" spans="1:8">
      <c r="A113" s="8">
        <v>110</v>
      </c>
      <c r="B113" s="9" t="s">
        <v>251</v>
      </c>
      <c r="C113" s="9" t="s">
        <v>11</v>
      </c>
      <c r="D113" s="10" t="s">
        <v>153</v>
      </c>
      <c r="E113" s="9" t="s">
        <v>13</v>
      </c>
      <c r="F113" s="11" t="s">
        <v>246</v>
      </c>
      <c r="G113" s="9" t="s">
        <v>15</v>
      </c>
      <c r="H113" s="9"/>
    </row>
    <row r="114" s="2" customFormat="1" ht="22" customHeight="1" spans="1:8">
      <c r="A114" s="8">
        <v>111</v>
      </c>
      <c r="B114" s="9" t="s">
        <v>252</v>
      </c>
      <c r="C114" s="9" t="s">
        <v>17</v>
      </c>
      <c r="D114" s="10" t="s">
        <v>253</v>
      </c>
      <c r="E114" s="9" t="s">
        <v>13</v>
      </c>
      <c r="F114" s="11" t="s">
        <v>246</v>
      </c>
      <c r="G114" s="9" t="s">
        <v>15</v>
      </c>
      <c r="H114" s="9"/>
    </row>
    <row r="115" s="2" customFormat="1" ht="22" customHeight="1" spans="1:8">
      <c r="A115" s="8">
        <v>112</v>
      </c>
      <c r="B115" s="9" t="s">
        <v>254</v>
      </c>
      <c r="C115" s="9" t="s">
        <v>11</v>
      </c>
      <c r="D115" s="10" t="s">
        <v>255</v>
      </c>
      <c r="E115" s="9" t="s">
        <v>13</v>
      </c>
      <c r="F115" s="11" t="s">
        <v>246</v>
      </c>
      <c r="G115" s="9" t="s">
        <v>46</v>
      </c>
      <c r="H115" s="9"/>
    </row>
    <row r="116" s="2" customFormat="1" ht="22" customHeight="1" spans="1:8">
      <c r="A116" s="8">
        <v>113</v>
      </c>
      <c r="B116" s="9" t="s">
        <v>256</v>
      </c>
      <c r="C116" s="9" t="s">
        <v>17</v>
      </c>
      <c r="D116" s="10" t="s">
        <v>257</v>
      </c>
      <c r="E116" s="9" t="s">
        <v>13</v>
      </c>
      <c r="F116" s="11" t="s">
        <v>246</v>
      </c>
      <c r="G116" s="9" t="s">
        <v>22</v>
      </c>
      <c r="H116" s="9"/>
    </row>
    <row r="117" s="2" customFormat="1" ht="22" customHeight="1" spans="1:8">
      <c r="A117" s="8">
        <v>114</v>
      </c>
      <c r="B117" s="9" t="s">
        <v>258</v>
      </c>
      <c r="C117" s="9" t="s">
        <v>17</v>
      </c>
      <c r="D117" s="10" t="s">
        <v>259</v>
      </c>
      <c r="E117" s="9" t="s">
        <v>19</v>
      </c>
      <c r="F117" s="11" t="s">
        <v>246</v>
      </c>
      <c r="G117" s="9" t="s">
        <v>15</v>
      </c>
      <c r="H117" s="9"/>
    </row>
    <row r="118" s="2" customFormat="1" ht="22" customHeight="1" spans="1:8">
      <c r="A118" s="8">
        <v>115</v>
      </c>
      <c r="B118" s="9" t="s">
        <v>260</v>
      </c>
      <c r="C118" s="9" t="s">
        <v>17</v>
      </c>
      <c r="D118" s="10" t="s">
        <v>261</v>
      </c>
      <c r="E118" s="9" t="s">
        <v>19</v>
      </c>
      <c r="F118" s="11" t="s">
        <v>262</v>
      </c>
      <c r="G118" s="9" t="s">
        <v>15</v>
      </c>
      <c r="H118" s="9"/>
    </row>
    <row r="119" s="2" customFormat="1" ht="22" customHeight="1" spans="1:8">
      <c r="A119" s="8">
        <v>116</v>
      </c>
      <c r="B119" s="9" t="s">
        <v>263</v>
      </c>
      <c r="C119" s="9" t="s">
        <v>11</v>
      </c>
      <c r="D119" s="10" t="s">
        <v>264</v>
      </c>
      <c r="E119" s="9" t="s">
        <v>13</v>
      </c>
      <c r="F119" s="11" t="s">
        <v>262</v>
      </c>
      <c r="G119" s="9" t="s">
        <v>22</v>
      </c>
      <c r="H119" s="9"/>
    </row>
    <row r="120" s="2" customFormat="1" ht="22" customHeight="1" spans="1:8">
      <c r="A120" s="8">
        <v>117</v>
      </c>
      <c r="B120" s="9" t="s">
        <v>265</v>
      </c>
      <c r="C120" s="9" t="s">
        <v>11</v>
      </c>
      <c r="D120" s="10" t="s">
        <v>266</v>
      </c>
      <c r="E120" s="9" t="s">
        <v>19</v>
      </c>
      <c r="F120" s="11" t="s">
        <v>262</v>
      </c>
      <c r="G120" s="9" t="s">
        <v>46</v>
      </c>
      <c r="H120" s="9"/>
    </row>
    <row r="121" s="2" customFormat="1" ht="22" customHeight="1" spans="1:8">
      <c r="A121" s="8">
        <v>118</v>
      </c>
      <c r="B121" s="9" t="s">
        <v>267</v>
      </c>
      <c r="C121" s="9" t="s">
        <v>17</v>
      </c>
      <c r="D121" s="10" t="s">
        <v>268</v>
      </c>
      <c r="E121" s="9" t="s">
        <v>19</v>
      </c>
      <c r="F121" s="11" t="s">
        <v>269</v>
      </c>
      <c r="G121" s="9" t="s">
        <v>22</v>
      </c>
      <c r="H121" s="9"/>
    </row>
    <row r="122" s="2" customFormat="1" ht="22" customHeight="1" spans="1:8">
      <c r="A122" s="8">
        <v>119</v>
      </c>
      <c r="B122" s="9" t="s">
        <v>270</v>
      </c>
      <c r="C122" s="9" t="s">
        <v>17</v>
      </c>
      <c r="D122" s="10" t="s">
        <v>93</v>
      </c>
      <c r="E122" s="9" t="s">
        <v>19</v>
      </c>
      <c r="F122" s="11" t="s">
        <v>262</v>
      </c>
      <c r="G122" s="9" t="s">
        <v>15</v>
      </c>
      <c r="H122" s="9"/>
    </row>
    <row r="123" s="2" customFormat="1" ht="22" customHeight="1" spans="1:8">
      <c r="A123" s="8">
        <v>120</v>
      </c>
      <c r="B123" s="9" t="s">
        <v>271</v>
      </c>
      <c r="C123" s="9" t="s">
        <v>11</v>
      </c>
      <c r="D123" s="10" t="s">
        <v>272</v>
      </c>
      <c r="E123" s="9" t="s">
        <v>19</v>
      </c>
      <c r="F123" s="11" t="s">
        <v>269</v>
      </c>
      <c r="G123" s="9" t="s">
        <v>15</v>
      </c>
      <c r="H123" s="9"/>
    </row>
    <row r="124" s="2" customFormat="1" ht="22" customHeight="1" spans="1:8">
      <c r="A124" s="8">
        <v>121</v>
      </c>
      <c r="B124" s="9" t="s">
        <v>273</v>
      </c>
      <c r="C124" s="9" t="s">
        <v>17</v>
      </c>
      <c r="D124" s="10" t="s">
        <v>274</v>
      </c>
      <c r="E124" s="9" t="s">
        <v>13</v>
      </c>
      <c r="F124" s="11" t="s">
        <v>269</v>
      </c>
      <c r="G124" s="9" t="s">
        <v>22</v>
      </c>
      <c r="H124" s="9"/>
    </row>
    <row r="125" s="2" customFormat="1" ht="22" customHeight="1" spans="1:8">
      <c r="A125" s="8">
        <v>122</v>
      </c>
      <c r="B125" s="9" t="s">
        <v>275</v>
      </c>
      <c r="C125" s="9" t="s">
        <v>17</v>
      </c>
      <c r="D125" s="10" t="s">
        <v>276</v>
      </c>
      <c r="E125" s="9" t="s">
        <v>13</v>
      </c>
      <c r="F125" s="11" t="s">
        <v>277</v>
      </c>
      <c r="G125" s="9" t="s">
        <v>22</v>
      </c>
      <c r="H125" s="9"/>
    </row>
    <row r="126" s="2" customFormat="1" ht="22" customHeight="1" spans="1:8">
      <c r="A126" s="8">
        <v>123</v>
      </c>
      <c r="B126" s="9" t="s">
        <v>278</v>
      </c>
      <c r="C126" s="9" t="s">
        <v>17</v>
      </c>
      <c r="D126" s="10" t="s">
        <v>153</v>
      </c>
      <c r="E126" s="9" t="s">
        <v>13</v>
      </c>
      <c r="F126" s="11" t="s">
        <v>277</v>
      </c>
      <c r="G126" s="9" t="s">
        <v>22</v>
      </c>
      <c r="H126" s="9"/>
    </row>
    <row r="127" s="2" customFormat="1" ht="22" customHeight="1" spans="1:8">
      <c r="A127" s="8">
        <v>124</v>
      </c>
      <c r="B127" s="9" t="s">
        <v>279</v>
      </c>
      <c r="C127" s="9" t="s">
        <v>11</v>
      </c>
      <c r="D127" s="10" t="s">
        <v>280</v>
      </c>
      <c r="E127" s="9" t="s">
        <v>175</v>
      </c>
      <c r="F127" s="11" t="s">
        <v>281</v>
      </c>
      <c r="G127" s="9" t="s">
        <v>15</v>
      </c>
      <c r="H127" s="9"/>
    </row>
    <row r="128" s="2" customFormat="1" ht="22" customHeight="1" spans="1:8">
      <c r="A128" s="8">
        <v>125</v>
      </c>
      <c r="B128" s="9" t="s">
        <v>282</v>
      </c>
      <c r="C128" s="9" t="s">
        <v>11</v>
      </c>
      <c r="D128" s="10" t="s">
        <v>90</v>
      </c>
      <c r="E128" s="9" t="s">
        <v>175</v>
      </c>
      <c r="F128" s="11" t="s">
        <v>281</v>
      </c>
      <c r="G128" s="9" t="s">
        <v>22</v>
      </c>
      <c r="H128" s="9"/>
    </row>
    <row r="129" s="2" customFormat="1" ht="22" customHeight="1" spans="1:8">
      <c r="A129" s="8">
        <v>126</v>
      </c>
      <c r="B129" s="9" t="s">
        <v>283</v>
      </c>
      <c r="C129" s="9" t="s">
        <v>17</v>
      </c>
      <c r="D129" s="10" t="s">
        <v>284</v>
      </c>
      <c r="E129" s="9" t="s">
        <v>13</v>
      </c>
      <c r="F129" s="11" t="s">
        <v>281</v>
      </c>
      <c r="G129" s="9" t="s">
        <v>130</v>
      </c>
      <c r="H129" s="9"/>
    </row>
    <row r="130" s="2" customFormat="1" ht="22" customHeight="1" spans="1:8">
      <c r="A130" s="8">
        <v>127</v>
      </c>
      <c r="B130" s="9" t="s">
        <v>285</v>
      </c>
      <c r="C130" s="9" t="s">
        <v>286</v>
      </c>
      <c r="D130" s="10" t="s">
        <v>287</v>
      </c>
      <c r="E130" s="9" t="s">
        <v>175</v>
      </c>
      <c r="F130" s="11" t="s">
        <v>288</v>
      </c>
      <c r="G130" s="9" t="s">
        <v>15</v>
      </c>
      <c r="H130" s="9"/>
    </row>
    <row r="131" s="2" customFormat="1" ht="22" customHeight="1" spans="1:8">
      <c r="A131" s="8">
        <v>128</v>
      </c>
      <c r="B131" s="9" t="s">
        <v>289</v>
      </c>
      <c r="C131" s="9" t="s">
        <v>11</v>
      </c>
      <c r="D131" s="10" t="s">
        <v>93</v>
      </c>
      <c r="E131" s="9" t="s">
        <v>13</v>
      </c>
      <c r="F131" s="11" t="s">
        <v>290</v>
      </c>
      <c r="G131" s="9" t="s">
        <v>22</v>
      </c>
      <c r="H131" s="9"/>
    </row>
    <row r="132" s="2" customFormat="1" ht="22" customHeight="1" spans="1:8">
      <c r="A132" s="8">
        <v>129</v>
      </c>
      <c r="B132" s="9" t="s">
        <v>291</v>
      </c>
      <c r="C132" s="9" t="s">
        <v>11</v>
      </c>
      <c r="D132" s="10" t="s">
        <v>292</v>
      </c>
      <c r="E132" s="9" t="s">
        <v>13</v>
      </c>
      <c r="F132" s="11" t="s">
        <v>290</v>
      </c>
      <c r="G132" s="9" t="s">
        <v>22</v>
      </c>
      <c r="H132" s="9"/>
    </row>
    <row r="133" s="2" customFormat="1" ht="22" customHeight="1" spans="1:8">
      <c r="A133" s="8">
        <v>130</v>
      </c>
      <c r="B133" s="9" t="s">
        <v>293</v>
      </c>
      <c r="C133" s="9" t="s">
        <v>11</v>
      </c>
      <c r="D133" s="10" t="s">
        <v>146</v>
      </c>
      <c r="E133" s="9" t="s">
        <v>19</v>
      </c>
      <c r="F133" s="11" t="s">
        <v>294</v>
      </c>
      <c r="G133" s="9" t="s">
        <v>15</v>
      </c>
      <c r="H133" s="9"/>
    </row>
    <row r="134" s="2" customFormat="1" ht="22" customHeight="1" spans="1:8">
      <c r="A134" s="8">
        <v>131</v>
      </c>
      <c r="B134" s="9" t="s">
        <v>295</v>
      </c>
      <c r="C134" s="9" t="s">
        <v>17</v>
      </c>
      <c r="D134" s="10" t="s">
        <v>196</v>
      </c>
      <c r="E134" s="9" t="s">
        <v>13</v>
      </c>
      <c r="F134" s="11" t="s">
        <v>296</v>
      </c>
      <c r="G134" s="9" t="s">
        <v>22</v>
      </c>
      <c r="H134" s="9"/>
    </row>
    <row r="135" s="2" customFormat="1" ht="22" customHeight="1" spans="1:8">
      <c r="A135" s="8">
        <v>132</v>
      </c>
      <c r="B135" s="9" t="s">
        <v>297</v>
      </c>
      <c r="C135" s="9" t="s">
        <v>17</v>
      </c>
      <c r="D135" s="10" t="s">
        <v>54</v>
      </c>
      <c r="E135" s="9" t="s">
        <v>13</v>
      </c>
      <c r="F135" s="11" t="s">
        <v>298</v>
      </c>
      <c r="G135" s="9" t="s">
        <v>46</v>
      </c>
      <c r="H135" s="9"/>
    </row>
    <row r="136" s="2" customFormat="1" ht="22" customHeight="1" spans="1:8">
      <c r="A136" s="8">
        <v>133</v>
      </c>
      <c r="B136" s="9" t="s">
        <v>299</v>
      </c>
      <c r="C136" s="9" t="s">
        <v>17</v>
      </c>
      <c r="D136" s="10" t="s">
        <v>300</v>
      </c>
      <c r="E136" s="9" t="s">
        <v>13</v>
      </c>
      <c r="F136" s="11" t="s">
        <v>301</v>
      </c>
      <c r="G136" s="9" t="s">
        <v>22</v>
      </c>
      <c r="H136" s="9"/>
    </row>
    <row r="137" s="2" customFormat="1" ht="22" customHeight="1" spans="1:8">
      <c r="A137" s="8">
        <v>134</v>
      </c>
      <c r="B137" s="9" t="s">
        <v>302</v>
      </c>
      <c r="C137" s="9" t="s">
        <v>11</v>
      </c>
      <c r="D137" s="10" t="s">
        <v>97</v>
      </c>
      <c r="E137" s="9" t="s">
        <v>13</v>
      </c>
      <c r="F137" s="11" t="s">
        <v>303</v>
      </c>
      <c r="G137" s="9" t="s">
        <v>22</v>
      </c>
      <c r="H137" s="9"/>
    </row>
    <row r="138" s="2" customFormat="1" ht="22" customHeight="1" spans="1:8">
      <c r="A138" s="8">
        <v>135</v>
      </c>
      <c r="B138" s="9" t="s">
        <v>304</v>
      </c>
      <c r="C138" s="9" t="s">
        <v>17</v>
      </c>
      <c r="D138" s="10" t="s">
        <v>305</v>
      </c>
      <c r="E138" s="9" t="s">
        <v>13</v>
      </c>
      <c r="F138" s="11" t="s">
        <v>306</v>
      </c>
      <c r="G138" s="9" t="s">
        <v>15</v>
      </c>
      <c r="H138" s="9"/>
    </row>
    <row r="139" s="2" customFormat="1" ht="22" customHeight="1" spans="1:8">
      <c r="A139" s="8">
        <v>136</v>
      </c>
      <c r="B139" s="9" t="s">
        <v>307</v>
      </c>
      <c r="C139" s="9" t="s">
        <v>17</v>
      </c>
      <c r="D139" s="10" t="s">
        <v>308</v>
      </c>
      <c r="E139" s="9" t="s">
        <v>13</v>
      </c>
      <c r="F139" s="11" t="s">
        <v>309</v>
      </c>
      <c r="G139" s="9" t="s">
        <v>22</v>
      </c>
      <c r="H139" s="9"/>
    </row>
    <row r="140" s="2" customFormat="1" ht="22" customHeight="1" spans="1:8">
      <c r="A140" s="8">
        <v>137</v>
      </c>
      <c r="B140" s="9" t="s">
        <v>310</v>
      </c>
      <c r="C140" s="9" t="s">
        <v>11</v>
      </c>
      <c r="D140" s="10" t="s">
        <v>311</v>
      </c>
      <c r="E140" s="9" t="s">
        <v>13</v>
      </c>
      <c r="F140" s="11" t="s">
        <v>312</v>
      </c>
      <c r="G140" s="9" t="s">
        <v>15</v>
      </c>
      <c r="H140" s="9"/>
    </row>
    <row r="141" s="2" customFormat="1" ht="22" customHeight="1" spans="1:8">
      <c r="A141" s="8">
        <v>138</v>
      </c>
      <c r="B141" s="9" t="s">
        <v>313</v>
      </c>
      <c r="C141" s="9" t="s">
        <v>17</v>
      </c>
      <c r="D141" s="10" t="s">
        <v>93</v>
      </c>
      <c r="E141" s="9" t="s">
        <v>13</v>
      </c>
      <c r="F141" s="11" t="s">
        <v>314</v>
      </c>
      <c r="G141" s="9" t="s">
        <v>22</v>
      </c>
      <c r="H141" s="9"/>
    </row>
    <row r="142" s="2" customFormat="1" ht="22" customHeight="1" spans="1:8">
      <c r="A142" s="8">
        <v>139</v>
      </c>
      <c r="B142" s="9" t="s">
        <v>315</v>
      </c>
      <c r="C142" s="9" t="s">
        <v>11</v>
      </c>
      <c r="D142" s="10" t="s">
        <v>316</v>
      </c>
      <c r="E142" s="9" t="s">
        <v>13</v>
      </c>
      <c r="F142" s="11" t="s">
        <v>317</v>
      </c>
      <c r="G142" s="9" t="s">
        <v>22</v>
      </c>
      <c r="H142" s="9"/>
    </row>
    <row r="143" s="2" customFormat="1" ht="22" customHeight="1" spans="1:8">
      <c r="A143" s="8">
        <v>140</v>
      </c>
      <c r="B143" s="9" t="s">
        <v>318</v>
      </c>
      <c r="C143" s="9" t="s">
        <v>17</v>
      </c>
      <c r="D143" s="10" t="s">
        <v>186</v>
      </c>
      <c r="E143" s="9" t="s">
        <v>13</v>
      </c>
      <c r="F143" s="11" t="s">
        <v>319</v>
      </c>
      <c r="G143" s="9" t="s">
        <v>130</v>
      </c>
      <c r="H143" s="9"/>
    </row>
    <row r="144" s="2" customFormat="1" ht="22" customHeight="1" spans="1:8">
      <c r="A144" s="8">
        <v>141</v>
      </c>
      <c r="B144" s="9" t="s">
        <v>320</v>
      </c>
      <c r="C144" s="9" t="s">
        <v>11</v>
      </c>
      <c r="D144" s="10" t="s">
        <v>174</v>
      </c>
      <c r="E144" s="9" t="s">
        <v>19</v>
      </c>
      <c r="F144" s="11" t="s">
        <v>321</v>
      </c>
      <c r="G144" s="9" t="s">
        <v>22</v>
      </c>
      <c r="H144" s="9"/>
    </row>
    <row r="145" s="2" customFormat="1" ht="22" customHeight="1" spans="1:8">
      <c r="A145" s="8">
        <v>142</v>
      </c>
      <c r="B145" s="9" t="s">
        <v>322</v>
      </c>
      <c r="C145" s="9" t="s">
        <v>11</v>
      </c>
      <c r="D145" s="10" t="s">
        <v>215</v>
      </c>
      <c r="E145" s="9" t="s">
        <v>13</v>
      </c>
      <c r="F145" s="11" t="s">
        <v>323</v>
      </c>
      <c r="G145" s="9" t="s">
        <v>22</v>
      </c>
      <c r="H145" s="9"/>
    </row>
    <row r="146" s="2" customFormat="1" ht="22" customHeight="1" spans="1:8">
      <c r="A146" s="8">
        <v>143</v>
      </c>
      <c r="B146" s="9" t="s">
        <v>324</v>
      </c>
      <c r="C146" s="9" t="s">
        <v>11</v>
      </c>
      <c r="D146" s="10" t="s">
        <v>325</v>
      </c>
      <c r="E146" s="9" t="s">
        <v>13</v>
      </c>
      <c r="F146" s="11" t="s">
        <v>326</v>
      </c>
      <c r="G146" s="9" t="s">
        <v>46</v>
      </c>
      <c r="H146" s="9"/>
    </row>
    <row r="147" s="2" customFormat="1" ht="22" customHeight="1" spans="1:8">
      <c r="A147" s="8">
        <v>144</v>
      </c>
      <c r="B147" s="9" t="s">
        <v>327</v>
      </c>
      <c r="C147" s="9" t="s">
        <v>17</v>
      </c>
      <c r="D147" s="10" t="s">
        <v>328</v>
      </c>
      <c r="E147" s="9" t="s">
        <v>13</v>
      </c>
      <c r="F147" s="11" t="s">
        <v>329</v>
      </c>
      <c r="G147" s="9" t="s">
        <v>106</v>
      </c>
      <c r="H147" s="9"/>
    </row>
    <row r="148" s="2" customFormat="1" ht="22" customHeight="1" spans="1:8">
      <c r="A148" s="8">
        <v>145</v>
      </c>
      <c r="B148" s="9" t="s">
        <v>330</v>
      </c>
      <c r="C148" s="9" t="s">
        <v>11</v>
      </c>
      <c r="D148" s="10" t="s">
        <v>331</v>
      </c>
      <c r="E148" s="9" t="s">
        <v>13</v>
      </c>
      <c r="F148" s="11" t="s">
        <v>332</v>
      </c>
      <c r="G148" s="9" t="s">
        <v>22</v>
      </c>
      <c r="H148" s="9"/>
    </row>
    <row r="149" s="2" customFormat="1" ht="22" customHeight="1" spans="1:8">
      <c r="A149" s="8">
        <v>146</v>
      </c>
      <c r="B149" s="9" t="s">
        <v>333</v>
      </c>
      <c r="C149" s="9" t="s">
        <v>17</v>
      </c>
      <c r="D149" s="10" t="s">
        <v>334</v>
      </c>
      <c r="E149" s="9" t="s">
        <v>13</v>
      </c>
      <c r="F149" s="11" t="s">
        <v>335</v>
      </c>
      <c r="G149" s="9" t="s">
        <v>130</v>
      </c>
      <c r="H149" s="9"/>
    </row>
    <row r="150" s="2" customFormat="1" ht="22" customHeight="1" spans="1:8">
      <c r="A150" s="8">
        <v>147</v>
      </c>
      <c r="B150" s="9" t="s">
        <v>336</v>
      </c>
      <c r="C150" s="9" t="s">
        <v>11</v>
      </c>
      <c r="D150" s="10" t="s">
        <v>179</v>
      </c>
      <c r="E150" s="9" t="s">
        <v>13</v>
      </c>
      <c r="F150" s="11" t="s">
        <v>337</v>
      </c>
      <c r="G150" s="9" t="s">
        <v>22</v>
      </c>
      <c r="H150" s="9"/>
    </row>
    <row r="151" s="2" customFormat="1" ht="22" customHeight="1" spans="1:8">
      <c r="A151" s="8">
        <v>148</v>
      </c>
      <c r="B151" s="9" t="s">
        <v>338</v>
      </c>
      <c r="C151" s="9" t="s">
        <v>17</v>
      </c>
      <c r="D151" s="10" t="s">
        <v>174</v>
      </c>
      <c r="E151" s="9" t="s">
        <v>13</v>
      </c>
      <c r="F151" s="11" t="s">
        <v>339</v>
      </c>
      <c r="G151" s="9" t="s">
        <v>46</v>
      </c>
      <c r="H151" s="9"/>
    </row>
    <row r="152" s="2" customFormat="1" ht="22" customHeight="1" spans="1:8">
      <c r="A152" s="8">
        <v>149</v>
      </c>
      <c r="B152" s="9" t="s">
        <v>340</v>
      </c>
      <c r="C152" s="9" t="s">
        <v>11</v>
      </c>
      <c r="D152" s="10" t="s">
        <v>341</v>
      </c>
      <c r="E152" s="9" t="s">
        <v>13</v>
      </c>
      <c r="F152" s="11" t="s">
        <v>339</v>
      </c>
      <c r="G152" s="9" t="s">
        <v>15</v>
      </c>
      <c r="H152" s="9"/>
    </row>
    <row r="153" s="2" customFormat="1" ht="22" customHeight="1" spans="1:8">
      <c r="A153" s="8">
        <v>150</v>
      </c>
      <c r="B153" s="9" t="s">
        <v>342</v>
      </c>
      <c r="C153" s="9" t="s">
        <v>11</v>
      </c>
      <c r="D153" s="10" t="s">
        <v>343</v>
      </c>
      <c r="E153" s="9" t="s">
        <v>19</v>
      </c>
      <c r="F153" s="11" t="s">
        <v>344</v>
      </c>
      <c r="G153" s="9" t="s">
        <v>22</v>
      </c>
      <c r="H153" s="9"/>
    </row>
    <row r="154" s="2" customFormat="1" ht="22" customHeight="1" spans="1:8">
      <c r="A154" s="8">
        <v>151</v>
      </c>
      <c r="B154" s="9" t="s">
        <v>345</v>
      </c>
      <c r="C154" s="9" t="s">
        <v>17</v>
      </c>
      <c r="D154" s="10" t="s">
        <v>215</v>
      </c>
      <c r="E154" s="9" t="s">
        <v>13</v>
      </c>
      <c r="F154" s="11" t="s">
        <v>346</v>
      </c>
      <c r="G154" s="9" t="s">
        <v>106</v>
      </c>
      <c r="H154" s="9"/>
    </row>
    <row r="155" s="2" customFormat="1" ht="22" customHeight="1" spans="1:8">
      <c r="A155" s="8">
        <v>152</v>
      </c>
      <c r="B155" s="9" t="s">
        <v>347</v>
      </c>
      <c r="C155" s="9" t="s">
        <v>11</v>
      </c>
      <c r="D155" s="10" t="s">
        <v>348</v>
      </c>
      <c r="E155" s="9" t="s">
        <v>13</v>
      </c>
      <c r="F155" s="11" t="s">
        <v>349</v>
      </c>
      <c r="G155" s="9" t="s">
        <v>22</v>
      </c>
      <c r="H155" s="9"/>
    </row>
    <row r="156" s="2" customFormat="1" ht="22" customHeight="1" spans="1:8">
      <c r="A156" s="8">
        <v>153</v>
      </c>
      <c r="B156" s="9" t="s">
        <v>350</v>
      </c>
      <c r="C156" s="9" t="s">
        <v>11</v>
      </c>
      <c r="D156" s="10" t="s">
        <v>351</v>
      </c>
      <c r="E156" s="9" t="s">
        <v>13</v>
      </c>
      <c r="F156" s="11" t="s">
        <v>352</v>
      </c>
      <c r="G156" s="9" t="s">
        <v>15</v>
      </c>
      <c r="H156" s="9"/>
    </row>
    <row r="157" s="2" customFormat="1" ht="22" customHeight="1" spans="1:8">
      <c r="A157" s="8">
        <v>154</v>
      </c>
      <c r="B157" s="9" t="s">
        <v>353</v>
      </c>
      <c r="C157" s="9" t="s">
        <v>17</v>
      </c>
      <c r="D157" s="10" t="s">
        <v>354</v>
      </c>
      <c r="E157" s="9" t="s">
        <v>175</v>
      </c>
      <c r="F157" s="11" t="s">
        <v>355</v>
      </c>
      <c r="G157" s="9" t="s">
        <v>15</v>
      </c>
      <c r="H157" s="9"/>
    </row>
    <row r="158" s="2" customFormat="1" ht="22" customHeight="1" spans="1:8">
      <c r="A158" s="8">
        <v>155</v>
      </c>
      <c r="B158" s="9" t="s">
        <v>356</v>
      </c>
      <c r="C158" s="9" t="s">
        <v>17</v>
      </c>
      <c r="D158" s="10" t="s">
        <v>357</v>
      </c>
      <c r="E158" s="9" t="s">
        <v>13</v>
      </c>
      <c r="F158" s="11" t="s">
        <v>358</v>
      </c>
      <c r="G158" s="9" t="s">
        <v>22</v>
      </c>
      <c r="H158" s="9"/>
    </row>
    <row r="159" s="2" customFormat="1" ht="22" customHeight="1" spans="1:8">
      <c r="A159" s="8">
        <v>156</v>
      </c>
      <c r="B159" s="9" t="s">
        <v>359</v>
      </c>
      <c r="C159" s="9" t="s">
        <v>11</v>
      </c>
      <c r="D159" s="10" t="s">
        <v>360</v>
      </c>
      <c r="E159" s="9" t="s">
        <v>19</v>
      </c>
      <c r="F159" s="11" t="s">
        <v>358</v>
      </c>
      <c r="G159" s="9" t="s">
        <v>46</v>
      </c>
      <c r="H159" s="9"/>
    </row>
    <row r="160" s="2" customFormat="1" ht="22" customHeight="1" spans="1:8">
      <c r="A160" s="8">
        <v>157</v>
      </c>
      <c r="B160" s="9" t="s">
        <v>361</v>
      </c>
      <c r="C160" s="9" t="s">
        <v>17</v>
      </c>
      <c r="D160" s="10" t="s">
        <v>362</v>
      </c>
      <c r="E160" s="9" t="s">
        <v>13</v>
      </c>
      <c r="F160" s="11" t="s">
        <v>363</v>
      </c>
      <c r="G160" s="9" t="s">
        <v>106</v>
      </c>
      <c r="H160" s="9"/>
    </row>
    <row r="161" s="2" customFormat="1" ht="22" customHeight="1" spans="1:8">
      <c r="A161" s="8">
        <v>158</v>
      </c>
      <c r="B161" s="9" t="s">
        <v>364</v>
      </c>
      <c r="C161" s="9" t="s">
        <v>11</v>
      </c>
      <c r="D161" s="10" t="s">
        <v>272</v>
      </c>
      <c r="E161" s="9" t="s">
        <v>19</v>
      </c>
      <c r="F161" s="11" t="s">
        <v>365</v>
      </c>
      <c r="G161" s="9" t="s">
        <v>22</v>
      </c>
      <c r="H161" s="9"/>
    </row>
    <row r="162" s="2" customFormat="1" ht="22" customHeight="1" spans="1:8">
      <c r="A162" s="8">
        <v>159</v>
      </c>
      <c r="B162" s="9" t="s">
        <v>366</v>
      </c>
      <c r="C162" s="9" t="s">
        <v>11</v>
      </c>
      <c r="D162" s="10" t="s">
        <v>264</v>
      </c>
      <c r="E162" s="9" t="s">
        <v>13</v>
      </c>
      <c r="F162" s="11" t="s">
        <v>367</v>
      </c>
      <c r="G162" s="9" t="s">
        <v>130</v>
      </c>
      <c r="H162" s="9"/>
    </row>
    <row r="163" s="2" customFormat="1" ht="22" customHeight="1" spans="1:8">
      <c r="A163" s="8">
        <v>160</v>
      </c>
      <c r="B163" s="9" t="s">
        <v>368</v>
      </c>
      <c r="C163" s="9" t="s">
        <v>11</v>
      </c>
      <c r="D163" s="10" t="s">
        <v>369</v>
      </c>
      <c r="E163" s="9" t="s">
        <v>13</v>
      </c>
      <c r="F163" s="11" t="s">
        <v>370</v>
      </c>
      <c r="G163" s="9" t="s">
        <v>46</v>
      </c>
      <c r="H163" s="9"/>
    </row>
    <row r="164" s="2" customFormat="1" ht="22" customHeight="1" spans="1:8">
      <c r="A164" s="8">
        <v>161</v>
      </c>
      <c r="B164" s="9" t="s">
        <v>371</v>
      </c>
      <c r="C164" s="9" t="s">
        <v>17</v>
      </c>
      <c r="D164" s="10" t="s">
        <v>372</v>
      </c>
      <c r="E164" s="9" t="s">
        <v>13</v>
      </c>
      <c r="F164" s="11" t="s">
        <v>370</v>
      </c>
      <c r="G164" s="9" t="s">
        <v>130</v>
      </c>
      <c r="H164" s="9"/>
    </row>
    <row r="165" s="2" customFormat="1" ht="22" customHeight="1" spans="1:8">
      <c r="A165" s="8">
        <v>162</v>
      </c>
      <c r="B165" s="9" t="s">
        <v>373</v>
      </c>
      <c r="C165" s="9" t="s">
        <v>11</v>
      </c>
      <c r="D165" s="10" t="s">
        <v>374</v>
      </c>
      <c r="E165" s="9" t="s">
        <v>13</v>
      </c>
      <c r="F165" s="11" t="s">
        <v>375</v>
      </c>
      <c r="G165" s="9" t="s">
        <v>130</v>
      </c>
      <c r="H165" s="9"/>
    </row>
    <row r="166" s="2" customFormat="1" ht="22" customHeight="1" spans="1:8">
      <c r="A166" s="8">
        <v>163</v>
      </c>
      <c r="B166" s="9" t="s">
        <v>376</v>
      </c>
      <c r="C166" s="9" t="s">
        <v>11</v>
      </c>
      <c r="D166" s="10" t="s">
        <v>377</v>
      </c>
      <c r="E166" s="9" t="s">
        <v>13</v>
      </c>
      <c r="F166" s="11" t="s">
        <v>375</v>
      </c>
      <c r="G166" s="9" t="s">
        <v>130</v>
      </c>
      <c r="H166" s="9"/>
    </row>
    <row r="167" s="2" customFormat="1" ht="22" customHeight="1" spans="1:8">
      <c r="A167" s="8">
        <v>164</v>
      </c>
      <c r="B167" s="9" t="s">
        <v>378</v>
      </c>
      <c r="C167" s="9" t="s">
        <v>11</v>
      </c>
      <c r="D167" s="10" t="s">
        <v>143</v>
      </c>
      <c r="E167" s="9" t="s">
        <v>175</v>
      </c>
      <c r="F167" s="11" t="s">
        <v>379</v>
      </c>
      <c r="G167" s="9" t="s">
        <v>46</v>
      </c>
      <c r="H167" s="9"/>
    </row>
    <row r="168" s="2" customFormat="1" ht="22" customHeight="1" spans="1:8">
      <c r="A168" s="8">
        <v>165</v>
      </c>
      <c r="B168" s="9" t="s">
        <v>380</v>
      </c>
      <c r="C168" s="9" t="s">
        <v>11</v>
      </c>
      <c r="D168" s="10" t="s">
        <v>381</v>
      </c>
      <c r="E168" s="9" t="s">
        <v>13</v>
      </c>
      <c r="F168" s="11" t="s">
        <v>382</v>
      </c>
      <c r="G168" s="9" t="s">
        <v>26</v>
      </c>
      <c r="H168" s="9"/>
    </row>
    <row r="169" s="2" customFormat="1" ht="22" customHeight="1" spans="1:8">
      <c r="A169" s="8">
        <v>166</v>
      </c>
      <c r="B169" s="9" t="s">
        <v>383</v>
      </c>
      <c r="C169" s="9" t="s">
        <v>17</v>
      </c>
      <c r="D169" s="10" t="s">
        <v>384</v>
      </c>
      <c r="E169" s="9" t="s">
        <v>13</v>
      </c>
      <c r="F169" s="11" t="s">
        <v>385</v>
      </c>
      <c r="G169" s="9" t="s">
        <v>22</v>
      </c>
      <c r="H169" s="9"/>
    </row>
    <row r="170" s="2" customFormat="1" ht="22" customHeight="1" spans="1:8">
      <c r="A170" s="8">
        <v>167</v>
      </c>
      <c r="B170" s="9" t="s">
        <v>386</v>
      </c>
      <c r="C170" s="9" t="s">
        <v>17</v>
      </c>
      <c r="D170" s="10" t="s">
        <v>387</v>
      </c>
      <c r="E170" s="9" t="s">
        <v>175</v>
      </c>
      <c r="F170" s="11" t="s">
        <v>388</v>
      </c>
      <c r="G170" s="9" t="s">
        <v>22</v>
      </c>
      <c r="H170" s="9"/>
    </row>
    <row r="171" s="2" customFormat="1" ht="22" customHeight="1" spans="1:8">
      <c r="A171" s="8">
        <v>168</v>
      </c>
      <c r="B171" s="9" t="s">
        <v>389</v>
      </c>
      <c r="C171" s="9" t="s">
        <v>17</v>
      </c>
      <c r="D171" s="10" t="s">
        <v>390</v>
      </c>
      <c r="E171" s="9" t="s">
        <v>13</v>
      </c>
      <c r="F171" s="11" t="s">
        <v>391</v>
      </c>
      <c r="G171" s="9" t="s">
        <v>130</v>
      </c>
      <c r="H171" s="9"/>
    </row>
    <row r="172" s="2" customFormat="1" ht="22" customHeight="1" spans="1:8">
      <c r="A172" s="8">
        <v>169</v>
      </c>
      <c r="B172" s="9" t="s">
        <v>392</v>
      </c>
      <c r="C172" s="9" t="s">
        <v>17</v>
      </c>
      <c r="D172" s="10" t="s">
        <v>160</v>
      </c>
      <c r="E172" s="9" t="s">
        <v>13</v>
      </c>
      <c r="F172" s="11" t="s">
        <v>391</v>
      </c>
      <c r="G172" s="9" t="s">
        <v>15</v>
      </c>
      <c r="H172" s="9"/>
    </row>
    <row r="173" s="2" customFormat="1" ht="22" customHeight="1" spans="1:8">
      <c r="A173" s="8">
        <v>170</v>
      </c>
      <c r="B173" s="9" t="s">
        <v>393</v>
      </c>
      <c r="C173" s="9" t="s">
        <v>17</v>
      </c>
      <c r="D173" s="10" t="s">
        <v>394</v>
      </c>
      <c r="E173" s="9" t="s">
        <v>13</v>
      </c>
      <c r="F173" s="11" t="s">
        <v>395</v>
      </c>
      <c r="G173" s="9" t="s">
        <v>22</v>
      </c>
      <c r="H173" s="9"/>
    </row>
    <row r="174" s="2" customFormat="1" ht="22" customHeight="1" spans="1:8">
      <c r="A174" s="8">
        <v>171</v>
      </c>
      <c r="B174" s="9" t="s">
        <v>396</v>
      </c>
      <c r="C174" s="9" t="s">
        <v>17</v>
      </c>
      <c r="D174" s="10" t="s">
        <v>397</v>
      </c>
      <c r="E174" s="9" t="s">
        <v>13</v>
      </c>
      <c r="F174" s="11" t="s">
        <v>398</v>
      </c>
      <c r="G174" s="9" t="s">
        <v>15</v>
      </c>
      <c r="H174" s="9"/>
    </row>
    <row r="175" s="2" customFormat="1" ht="22" customHeight="1" spans="1:8">
      <c r="A175" s="8">
        <v>172</v>
      </c>
      <c r="B175" s="9" t="s">
        <v>399</v>
      </c>
      <c r="C175" s="9" t="s">
        <v>11</v>
      </c>
      <c r="D175" s="10" t="s">
        <v>400</v>
      </c>
      <c r="E175" s="9" t="s">
        <v>13</v>
      </c>
      <c r="F175" s="11" t="s">
        <v>398</v>
      </c>
      <c r="G175" s="9" t="s">
        <v>22</v>
      </c>
      <c r="H175" s="9"/>
    </row>
    <row r="176" s="2" customFormat="1" ht="22" customHeight="1" spans="1:8">
      <c r="A176" s="8">
        <v>173</v>
      </c>
      <c r="B176" s="9" t="s">
        <v>401</v>
      </c>
      <c r="C176" s="9" t="s">
        <v>11</v>
      </c>
      <c r="D176" s="10" t="s">
        <v>402</v>
      </c>
      <c r="E176" s="9" t="s">
        <v>175</v>
      </c>
      <c r="F176" s="11" t="s">
        <v>398</v>
      </c>
      <c r="G176" s="9" t="s">
        <v>15</v>
      </c>
      <c r="H176" s="9"/>
    </row>
    <row r="177" s="2" customFormat="1" ht="22" customHeight="1" spans="1:8">
      <c r="A177" s="8">
        <v>174</v>
      </c>
      <c r="B177" s="9" t="s">
        <v>403</v>
      </c>
      <c r="C177" s="9" t="s">
        <v>404</v>
      </c>
      <c r="D177" s="10" t="s">
        <v>103</v>
      </c>
      <c r="E177" s="9" t="s">
        <v>13</v>
      </c>
      <c r="F177" s="11" t="s">
        <v>405</v>
      </c>
      <c r="G177" s="9" t="s">
        <v>22</v>
      </c>
      <c r="H177" s="9"/>
    </row>
    <row r="178" s="2" customFormat="1" ht="22" customHeight="1" spans="1:8">
      <c r="A178" s="8">
        <v>175</v>
      </c>
      <c r="B178" s="9" t="s">
        <v>406</v>
      </c>
      <c r="C178" s="9" t="s">
        <v>11</v>
      </c>
      <c r="D178" s="10" t="s">
        <v>407</v>
      </c>
      <c r="E178" s="9" t="s">
        <v>13</v>
      </c>
      <c r="F178" s="11" t="s">
        <v>408</v>
      </c>
      <c r="G178" s="9" t="s">
        <v>22</v>
      </c>
      <c r="H178" s="9"/>
    </row>
    <row r="179" s="2" customFormat="1" ht="22" customHeight="1" spans="1:8">
      <c r="A179" s="8">
        <v>176</v>
      </c>
      <c r="B179" s="9" t="s">
        <v>409</v>
      </c>
      <c r="C179" s="9" t="s">
        <v>17</v>
      </c>
      <c r="D179" s="10" t="s">
        <v>410</v>
      </c>
      <c r="E179" s="9" t="s">
        <v>13</v>
      </c>
      <c r="F179" s="11" t="s">
        <v>411</v>
      </c>
      <c r="G179" s="9" t="s">
        <v>106</v>
      </c>
      <c r="H179" s="9"/>
    </row>
    <row r="180" s="2" customFormat="1" ht="22" customHeight="1" spans="1:8">
      <c r="A180" s="8">
        <v>177</v>
      </c>
      <c r="B180" s="9" t="s">
        <v>412</v>
      </c>
      <c r="C180" s="9" t="s">
        <v>17</v>
      </c>
      <c r="D180" s="10" t="s">
        <v>292</v>
      </c>
      <c r="E180" s="9" t="s">
        <v>13</v>
      </c>
      <c r="F180" s="11" t="s">
        <v>411</v>
      </c>
      <c r="G180" s="9" t="s">
        <v>15</v>
      </c>
      <c r="H180" s="9"/>
    </row>
    <row r="181" s="2" customFormat="1" ht="22" customHeight="1" spans="1:8">
      <c r="A181" s="8">
        <v>178</v>
      </c>
      <c r="B181" s="9" t="s">
        <v>413</v>
      </c>
      <c r="C181" s="9" t="s">
        <v>17</v>
      </c>
      <c r="D181" s="10" t="s">
        <v>207</v>
      </c>
      <c r="E181" s="9" t="s">
        <v>13</v>
      </c>
      <c r="F181" s="11" t="s">
        <v>408</v>
      </c>
      <c r="G181" s="9" t="s">
        <v>22</v>
      </c>
      <c r="H181" s="9"/>
    </row>
    <row r="182" s="2" customFormat="1" ht="22" customHeight="1" spans="1:8">
      <c r="A182" s="8">
        <v>179</v>
      </c>
      <c r="B182" s="9" t="s">
        <v>414</v>
      </c>
      <c r="C182" s="9" t="s">
        <v>11</v>
      </c>
      <c r="D182" s="10" t="s">
        <v>292</v>
      </c>
      <c r="E182" s="9" t="s">
        <v>13</v>
      </c>
      <c r="F182" s="11" t="s">
        <v>415</v>
      </c>
      <c r="G182" s="9" t="s">
        <v>15</v>
      </c>
      <c r="H182" s="9"/>
    </row>
    <row r="183" s="2" customFormat="1" ht="22" customHeight="1" spans="1:8">
      <c r="A183" s="8">
        <v>180</v>
      </c>
      <c r="B183" s="9" t="s">
        <v>416</v>
      </c>
      <c r="C183" s="9" t="s">
        <v>17</v>
      </c>
      <c r="D183" s="10" t="s">
        <v>177</v>
      </c>
      <c r="E183" s="9" t="s">
        <v>13</v>
      </c>
      <c r="F183" s="11" t="s">
        <v>415</v>
      </c>
      <c r="G183" s="9" t="s">
        <v>15</v>
      </c>
      <c r="H183" s="9"/>
    </row>
    <row r="184" s="2" customFormat="1" ht="22" customHeight="1" spans="1:8">
      <c r="A184" s="8">
        <v>181</v>
      </c>
      <c r="B184" s="9" t="s">
        <v>417</v>
      </c>
      <c r="C184" s="9" t="s">
        <v>11</v>
      </c>
      <c r="D184" s="10" t="s">
        <v>113</v>
      </c>
      <c r="E184" s="9" t="s">
        <v>13</v>
      </c>
      <c r="F184" s="11" t="s">
        <v>418</v>
      </c>
      <c r="G184" s="9" t="s">
        <v>15</v>
      </c>
      <c r="H184" s="9"/>
    </row>
    <row r="185" s="2" customFormat="1" ht="22" customHeight="1" spans="1:8">
      <c r="A185" s="8">
        <v>182</v>
      </c>
      <c r="B185" s="9" t="s">
        <v>419</v>
      </c>
      <c r="C185" s="9" t="s">
        <v>11</v>
      </c>
      <c r="D185" s="10" t="s">
        <v>215</v>
      </c>
      <c r="E185" s="9" t="s">
        <v>13</v>
      </c>
      <c r="F185" s="11" t="s">
        <v>420</v>
      </c>
      <c r="G185" s="9" t="s">
        <v>15</v>
      </c>
      <c r="H185" s="9"/>
    </row>
    <row r="186" s="2" customFormat="1" ht="22" customHeight="1" spans="1:8">
      <c r="A186" s="8">
        <v>183</v>
      </c>
      <c r="B186" s="9" t="s">
        <v>421</v>
      </c>
      <c r="C186" s="9" t="s">
        <v>11</v>
      </c>
      <c r="D186" s="10" t="s">
        <v>184</v>
      </c>
      <c r="E186" s="9" t="s">
        <v>13</v>
      </c>
      <c r="F186" s="11" t="s">
        <v>422</v>
      </c>
      <c r="G186" s="9" t="s">
        <v>22</v>
      </c>
      <c r="H186" s="9"/>
    </row>
    <row r="187" s="2" customFormat="1" ht="22" customHeight="1" spans="1:8">
      <c r="A187" s="8">
        <v>184</v>
      </c>
      <c r="B187" s="9" t="s">
        <v>423</v>
      </c>
      <c r="C187" s="9" t="s">
        <v>17</v>
      </c>
      <c r="D187" s="10" t="s">
        <v>424</v>
      </c>
      <c r="E187" s="9" t="s">
        <v>13</v>
      </c>
      <c r="F187" s="11" t="s">
        <v>422</v>
      </c>
      <c r="G187" s="9" t="s">
        <v>22</v>
      </c>
      <c r="H187" s="9"/>
    </row>
    <row r="188" s="2" customFormat="1" ht="22" customHeight="1" spans="1:8">
      <c r="A188" s="8">
        <v>185</v>
      </c>
      <c r="B188" s="9" t="s">
        <v>425</v>
      </c>
      <c r="C188" s="9" t="s">
        <v>17</v>
      </c>
      <c r="D188" s="10" t="s">
        <v>426</v>
      </c>
      <c r="E188" s="9" t="s">
        <v>13</v>
      </c>
      <c r="F188" s="11" t="s">
        <v>427</v>
      </c>
      <c r="G188" s="9" t="s">
        <v>22</v>
      </c>
      <c r="H188" s="9"/>
    </row>
    <row r="189" s="2" customFormat="1" ht="22" customHeight="1" spans="1:8">
      <c r="A189" s="8">
        <v>186</v>
      </c>
      <c r="B189" s="9" t="s">
        <v>428</v>
      </c>
      <c r="C189" s="9" t="s">
        <v>11</v>
      </c>
      <c r="D189" s="10" t="s">
        <v>429</v>
      </c>
      <c r="E189" s="9" t="s">
        <v>19</v>
      </c>
      <c r="F189" s="11" t="s">
        <v>430</v>
      </c>
      <c r="G189" s="9" t="s">
        <v>15</v>
      </c>
      <c r="H189" s="9"/>
    </row>
    <row r="190" s="2" customFormat="1" ht="22" customHeight="1" spans="1:8">
      <c r="A190" s="8">
        <v>187</v>
      </c>
      <c r="B190" s="9" t="s">
        <v>431</v>
      </c>
      <c r="C190" s="9" t="s">
        <v>17</v>
      </c>
      <c r="D190" s="10" t="s">
        <v>432</v>
      </c>
      <c r="E190" s="9" t="s">
        <v>13</v>
      </c>
      <c r="F190" s="11" t="s">
        <v>433</v>
      </c>
      <c r="G190" s="9" t="s">
        <v>22</v>
      </c>
      <c r="H190" s="9"/>
    </row>
    <row r="191" s="2" customFormat="1" ht="22" customHeight="1" spans="1:8">
      <c r="A191" s="8">
        <v>188</v>
      </c>
      <c r="B191" s="9" t="s">
        <v>434</v>
      </c>
      <c r="C191" s="9" t="s">
        <v>17</v>
      </c>
      <c r="D191" s="10" t="s">
        <v>435</v>
      </c>
      <c r="E191" s="9" t="s">
        <v>13</v>
      </c>
      <c r="F191" s="11" t="s">
        <v>436</v>
      </c>
      <c r="G191" s="9" t="s">
        <v>22</v>
      </c>
      <c r="H191" s="9"/>
    </row>
    <row r="192" s="2" customFormat="1" ht="22" customHeight="1" spans="1:8">
      <c r="A192" s="8">
        <v>189</v>
      </c>
      <c r="B192" s="9" t="s">
        <v>437</v>
      </c>
      <c r="C192" s="9" t="s">
        <v>11</v>
      </c>
      <c r="D192" s="10" t="s">
        <v>438</v>
      </c>
      <c r="E192" s="9" t="s">
        <v>19</v>
      </c>
      <c r="F192" s="11" t="s">
        <v>439</v>
      </c>
      <c r="G192" s="9" t="s">
        <v>15</v>
      </c>
      <c r="H192" s="9"/>
    </row>
    <row r="193" s="2" customFormat="1" ht="22" customHeight="1" spans="1:8">
      <c r="A193" s="8">
        <v>190</v>
      </c>
      <c r="B193" s="9" t="s">
        <v>440</v>
      </c>
      <c r="C193" s="9" t="s">
        <v>11</v>
      </c>
      <c r="D193" s="10" t="s">
        <v>331</v>
      </c>
      <c r="E193" s="9" t="s">
        <v>19</v>
      </c>
      <c r="F193" s="11" t="s">
        <v>441</v>
      </c>
      <c r="G193" s="9" t="s">
        <v>22</v>
      </c>
      <c r="H193" s="9"/>
    </row>
    <row r="194" s="2" customFormat="1" ht="22" customHeight="1" spans="1:8">
      <c r="A194" s="8">
        <v>191</v>
      </c>
      <c r="B194" s="9" t="s">
        <v>442</v>
      </c>
      <c r="C194" s="9" t="s">
        <v>17</v>
      </c>
      <c r="D194" s="10" t="s">
        <v>443</v>
      </c>
      <c r="E194" s="9" t="s">
        <v>13</v>
      </c>
      <c r="F194" s="11" t="s">
        <v>444</v>
      </c>
      <c r="G194" s="9" t="s">
        <v>130</v>
      </c>
      <c r="H194" s="9"/>
    </row>
    <row r="195" s="2" customFormat="1" ht="22" customHeight="1" spans="1:8">
      <c r="A195" s="8">
        <v>192</v>
      </c>
      <c r="B195" s="9" t="s">
        <v>445</v>
      </c>
      <c r="C195" s="9" t="s">
        <v>11</v>
      </c>
      <c r="D195" s="10" t="s">
        <v>257</v>
      </c>
      <c r="E195" s="9" t="s">
        <v>13</v>
      </c>
      <c r="F195" s="11" t="s">
        <v>446</v>
      </c>
      <c r="G195" s="9" t="s">
        <v>22</v>
      </c>
      <c r="H195" s="9"/>
    </row>
    <row r="196" s="2" customFormat="1" ht="22" customHeight="1" spans="1:8">
      <c r="A196" s="8">
        <v>193</v>
      </c>
      <c r="B196" s="9" t="s">
        <v>447</v>
      </c>
      <c r="C196" s="9" t="s">
        <v>11</v>
      </c>
      <c r="D196" s="10" t="s">
        <v>448</v>
      </c>
      <c r="E196" s="9" t="s">
        <v>19</v>
      </c>
      <c r="F196" s="11" t="s">
        <v>449</v>
      </c>
      <c r="G196" s="9" t="s">
        <v>46</v>
      </c>
      <c r="H196" s="9"/>
    </row>
    <row r="197" s="2" customFormat="1" ht="22" customHeight="1" spans="1:8">
      <c r="A197" s="8">
        <v>194</v>
      </c>
      <c r="B197" s="9" t="s">
        <v>450</v>
      </c>
      <c r="C197" s="9" t="s">
        <v>17</v>
      </c>
      <c r="D197" s="10" t="s">
        <v>451</v>
      </c>
      <c r="E197" s="9" t="s">
        <v>13</v>
      </c>
      <c r="F197" s="11" t="s">
        <v>452</v>
      </c>
      <c r="G197" s="9" t="s">
        <v>130</v>
      </c>
      <c r="H197" s="9"/>
    </row>
    <row r="198" s="2" customFormat="1" ht="22" customHeight="1" spans="1:8">
      <c r="A198" s="8">
        <v>195</v>
      </c>
      <c r="B198" s="9" t="s">
        <v>453</v>
      </c>
      <c r="C198" s="9" t="s">
        <v>11</v>
      </c>
      <c r="D198" s="10">
        <v>197408</v>
      </c>
      <c r="E198" s="9" t="s">
        <v>19</v>
      </c>
      <c r="F198" s="11" t="s">
        <v>454</v>
      </c>
      <c r="G198" s="9" t="s">
        <v>22</v>
      </c>
      <c r="H198" s="9"/>
    </row>
    <row r="199" s="2" customFormat="1" ht="22" customHeight="1" spans="1:8">
      <c r="A199" s="8">
        <v>196</v>
      </c>
      <c r="B199" s="9" t="s">
        <v>455</v>
      </c>
      <c r="C199" s="9" t="s">
        <v>17</v>
      </c>
      <c r="D199" s="10" t="s">
        <v>456</v>
      </c>
      <c r="E199" s="9" t="s">
        <v>13</v>
      </c>
      <c r="F199" s="11" t="s">
        <v>457</v>
      </c>
      <c r="G199" s="9" t="s">
        <v>130</v>
      </c>
      <c r="H199" s="9"/>
    </row>
    <row r="200" s="2" customFormat="1" ht="22" customHeight="1" spans="1:8">
      <c r="A200" s="8">
        <v>197</v>
      </c>
      <c r="B200" s="9" t="s">
        <v>458</v>
      </c>
      <c r="C200" s="9" t="s">
        <v>11</v>
      </c>
      <c r="D200" s="10" t="s">
        <v>448</v>
      </c>
      <c r="E200" s="9" t="s">
        <v>13</v>
      </c>
      <c r="F200" s="11" t="s">
        <v>459</v>
      </c>
      <c r="G200" s="9" t="s">
        <v>46</v>
      </c>
      <c r="H200" s="9"/>
    </row>
    <row r="201" s="2" customFormat="1" ht="22" customHeight="1" spans="1:8">
      <c r="A201" s="8">
        <v>198</v>
      </c>
      <c r="B201" s="9" t="s">
        <v>460</v>
      </c>
      <c r="C201" s="9" t="s">
        <v>11</v>
      </c>
      <c r="D201" s="10" t="s">
        <v>461</v>
      </c>
      <c r="E201" s="9" t="s">
        <v>13</v>
      </c>
      <c r="F201" s="11" t="s">
        <v>459</v>
      </c>
      <c r="G201" s="9" t="s">
        <v>130</v>
      </c>
      <c r="H201" s="9"/>
    </row>
    <row r="202" s="2" customFormat="1" ht="22" customHeight="1" spans="1:8">
      <c r="A202" s="8">
        <v>199</v>
      </c>
      <c r="B202" s="9" t="s">
        <v>462</v>
      </c>
      <c r="C202" s="9" t="s">
        <v>11</v>
      </c>
      <c r="D202" s="10" t="s">
        <v>463</v>
      </c>
      <c r="E202" s="9" t="s">
        <v>13</v>
      </c>
      <c r="F202" s="11" t="s">
        <v>464</v>
      </c>
      <c r="G202" s="9" t="s">
        <v>46</v>
      </c>
      <c r="H202" s="9"/>
    </row>
    <row r="203" s="2" customFormat="1" ht="22" customHeight="1" spans="1:8">
      <c r="A203" s="8">
        <v>200</v>
      </c>
      <c r="B203" s="9" t="s">
        <v>465</v>
      </c>
      <c r="C203" s="9" t="s">
        <v>17</v>
      </c>
      <c r="D203" s="10" t="s">
        <v>466</v>
      </c>
      <c r="E203" s="9" t="s">
        <v>13</v>
      </c>
      <c r="F203" s="11" t="s">
        <v>467</v>
      </c>
      <c r="G203" s="9" t="s">
        <v>130</v>
      </c>
      <c r="H203" s="9"/>
    </row>
    <row r="204" s="2" customFormat="1" ht="22" customHeight="1" spans="1:8">
      <c r="A204" s="8">
        <v>201</v>
      </c>
      <c r="B204" s="9" t="s">
        <v>468</v>
      </c>
      <c r="C204" s="9" t="s">
        <v>17</v>
      </c>
      <c r="D204" s="10" t="s">
        <v>190</v>
      </c>
      <c r="E204" s="9" t="s">
        <v>13</v>
      </c>
      <c r="F204" s="11" t="s">
        <v>467</v>
      </c>
      <c r="G204" s="9" t="s">
        <v>22</v>
      </c>
      <c r="H204" s="9"/>
    </row>
    <row r="205" s="2" customFormat="1" ht="22" customHeight="1" spans="1:8">
      <c r="A205" s="8">
        <v>202</v>
      </c>
      <c r="B205" s="9" t="s">
        <v>469</v>
      </c>
      <c r="C205" s="9" t="s">
        <v>11</v>
      </c>
      <c r="D205" s="10" t="s">
        <v>153</v>
      </c>
      <c r="E205" s="9" t="s">
        <v>13</v>
      </c>
      <c r="F205" s="11" t="s">
        <v>470</v>
      </c>
      <c r="G205" s="9" t="s">
        <v>22</v>
      </c>
      <c r="H205" s="9"/>
    </row>
    <row r="206" s="2" customFormat="1" ht="22" customHeight="1" spans="1:8">
      <c r="A206" s="8">
        <v>203</v>
      </c>
      <c r="B206" s="9" t="s">
        <v>471</v>
      </c>
      <c r="C206" s="9" t="s">
        <v>11</v>
      </c>
      <c r="D206" s="10" t="s">
        <v>472</v>
      </c>
      <c r="E206" s="9" t="s">
        <v>13</v>
      </c>
      <c r="F206" s="11" t="s">
        <v>473</v>
      </c>
      <c r="G206" s="9" t="s">
        <v>22</v>
      </c>
      <c r="H206" s="9"/>
    </row>
    <row r="207" s="2" customFormat="1" ht="22" customHeight="1" spans="1:8">
      <c r="A207" s="8">
        <v>204</v>
      </c>
      <c r="B207" s="9" t="s">
        <v>474</v>
      </c>
      <c r="C207" s="9" t="s">
        <v>17</v>
      </c>
      <c r="D207" s="10" t="s">
        <v>475</v>
      </c>
      <c r="E207" s="9" t="s">
        <v>13</v>
      </c>
      <c r="F207" s="11" t="s">
        <v>473</v>
      </c>
      <c r="G207" s="9" t="s">
        <v>130</v>
      </c>
      <c r="H207" s="9"/>
    </row>
    <row r="208" s="2" customFormat="1" ht="22" customHeight="1" spans="1:8">
      <c r="A208" s="8">
        <v>205</v>
      </c>
      <c r="B208" s="9" t="s">
        <v>476</v>
      </c>
      <c r="C208" s="9" t="s">
        <v>17</v>
      </c>
      <c r="D208" s="10" t="s">
        <v>477</v>
      </c>
      <c r="E208" s="9" t="s">
        <v>13</v>
      </c>
      <c r="F208" s="11" t="s">
        <v>478</v>
      </c>
      <c r="G208" s="9" t="s">
        <v>130</v>
      </c>
      <c r="H208" s="9"/>
    </row>
    <row r="209" s="2" customFormat="1" ht="22" customHeight="1" spans="1:8">
      <c r="A209" s="8">
        <v>206</v>
      </c>
      <c r="B209" s="9" t="s">
        <v>479</v>
      </c>
      <c r="C209" s="9" t="s">
        <v>11</v>
      </c>
      <c r="D209" s="10" t="s">
        <v>480</v>
      </c>
      <c r="E209" s="9" t="s">
        <v>13</v>
      </c>
      <c r="F209" s="11" t="s">
        <v>481</v>
      </c>
      <c r="G209" s="9" t="s">
        <v>15</v>
      </c>
      <c r="H209" s="9"/>
    </row>
    <row r="210" s="2" customFormat="1" ht="22" customHeight="1" spans="1:8">
      <c r="A210" s="8">
        <v>207</v>
      </c>
      <c r="B210" s="9" t="s">
        <v>482</v>
      </c>
      <c r="C210" s="9" t="s">
        <v>17</v>
      </c>
      <c r="D210" s="10" t="s">
        <v>118</v>
      </c>
      <c r="E210" s="9" t="s">
        <v>13</v>
      </c>
      <c r="F210" s="11" t="s">
        <v>483</v>
      </c>
      <c r="G210" s="9" t="s">
        <v>22</v>
      </c>
      <c r="H210" s="9"/>
    </row>
    <row r="211" s="2" customFormat="1" ht="22" customHeight="1" spans="1:8">
      <c r="A211" s="8">
        <v>208</v>
      </c>
      <c r="B211" s="9" t="s">
        <v>484</v>
      </c>
      <c r="C211" s="9" t="s">
        <v>11</v>
      </c>
      <c r="D211" s="10" t="s">
        <v>153</v>
      </c>
      <c r="E211" s="9" t="s">
        <v>13</v>
      </c>
      <c r="F211" s="11" t="s">
        <v>485</v>
      </c>
      <c r="G211" s="9" t="s">
        <v>22</v>
      </c>
      <c r="H211" s="9"/>
    </row>
    <row r="212" s="2" customFormat="1" ht="22" customHeight="1" spans="1:8">
      <c r="A212" s="8">
        <v>209</v>
      </c>
      <c r="B212" s="9" t="s">
        <v>486</v>
      </c>
      <c r="C212" s="9" t="s">
        <v>11</v>
      </c>
      <c r="D212" s="10" t="s">
        <v>158</v>
      </c>
      <c r="E212" s="9" t="s">
        <v>13</v>
      </c>
      <c r="F212" s="11" t="s">
        <v>485</v>
      </c>
      <c r="G212" s="9" t="s">
        <v>22</v>
      </c>
      <c r="H212" s="9"/>
    </row>
    <row r="213" s="2" customFormat="1" ht="22" customHeight="1" spans="1:8">
      <c r="A213" s="8">
        <v>210</v>
      </c>
      <c r="B213" s="9" t="s">
        <v>487</v>
      </c>
      <c r="C213" s="9" t="s">
        <v>17</v>
      </c>
      <c r="D213" s="10" t="s">
        <v>488</v>
      </c>
      <c r="E213" s="9" t="s">
        <v>13</v>
      </c>
      <c r="F213" s="11" t="s">
        <v>485</v>
      </c>
      <c r="G213" s="9" t="s">
        <v>22</v>
      </c>
      <c r="H213" s="9"/>
    </row>
    <row r="214" s="2" customFormat="1" ht="22" customHeight="1" spans="1:8">
      <c r="A214" s="8">
        <v>211</v>
      </c>
      <c r="B214" s="9" t="s">
        <v>489</v>
      </c>
      <c r="C214" s="9" t="s">
        <v>11</v>
      </c>
      <c r="D214" s="10">
        <v>198107</v>
      </c>
      <c r="E214" s="9" t="s">
        <v>13</v>
      </c>
      <c r="F214" s="11" t="s">
        <v>490</v>
      </c>
      <c r="G214" s="9" t="s">
        <v>22</v>
      </c>
      <c r="H214" s="9"/>
    </row>
    <row r="215" s="2" customFormat="1" ht="22" customHeight="1" spans="1:8">
      <c r="A215" s="8">
        <v>212</v>
      </c>
      <c r="B215" s="9" t="s">
        <v>491</v>
      </c>
      <c r="C215" s="9" t="s">
        <v>11</v>
      </c>
      <c r="D215" s="10" t="s">
        <v>280</v>
      </c>
      <c r="E215" s="9" t="s">
        <v>19</v>
      </c>
      <c r="F215" s="11" t="s">
        <v>492</v>
      </c>
      <c r="G215" s="9" t="s">
        <v>15</v>
      </c>
      <c r="H215" s="9"/>
    </row>
    <row r="216" s="2" customFormat="1" ht="22" customHeight="1" spans="1:8">
      <c r="A216" s="8">
        <v>213</v>
      </c>
      <c r="B216" s="9" t="s">
        <v>493</v>
      </c>
      <c r="C216" s="9" t="s">
        <v>17</v>
      </c>
      <c r="D216" s="10" t="s">
        <v>494</v>
      </c>
      <c r="E216" s="9" t="s">
        <v>13</v>
      </c>
      <c r="F216" s="11" t="s">
        <v>492</v>
      </c>
      <c r="G216" s="9" t="s">
        <v>15</v>
      </c>
      <c r="H216" s="9"/>
    </row>
    <row r="217" s="2" customFormat="1" ht="22" customHeight="1" spans="1:8">
      <c r="A217" s="8">
        <v>214</v>
      </c>
      <c r="B217" s="9" t="s">
        <v>495</v>
      </c>
      <c r="C217" s="9" t="s">
        <v>17</v>
      </c>
      <c r="D217" s="10" t="s">
        <v>496</v>
      </c>
      <c r="E217" s="9" t="s">
        <v>19</v>
      </c>
      <c r="F217" s="11" t="s">
        <v>497</v>
      </c>
      <c r="G217" s="9" t="s">
        <v>22</v>
      </c>
      <c r="H217" s="9"/>
    </row>
    <row r="218" s="2" customFormat="1" ht="22" customHeight="1" spans="1:8">
      <c r="A218" s="8">
        <v>215</v>
      </c>
      <c r="B218" s="9" t="s">
        <v>498</v>
      </c>
      <c r="C218" s="9" t="s">
        <v>11</v>
      </c>
      <c r="D218" s="10" t="s">
        <v>499</v>
      </c>
      <c r="E218" s="9" t="s">
        <v>13</v>
      </c>
      <c r="F218" s="11" t="s">
        <v>500</v>
      </c>
      <c r="G218" s="9" t="s">
        <v>22</v>
      </c>
      <c r="H218" s="9"/>
    </row>
    <row r="219" s="3" customFormat="1" ht="22" customHeight="1" spans="1:8">
      <c r="A219" s="8">
        <v>216</v>
      </c>
      <c r="B219" s="9" t="s">
        <v>501</v>
      </c>
      <c r="C219" s="9" t="s">
        <v>11</v>
      </c>
      <c r="D219" s="14" t="s">
        <v>502</v>
      </c>
      <c r="E219" s="14" t="s">
        <v>13</v>
      </c>
      <c r="F219" s="11" t="s">
        <v>503</v>
      </c>
      <c r="G219" s="9" t="s">
        <v>504</v>
      </c>
      <c r="H219" s="9"/>
    </row>
    <row r="220" s="3" customFormat="1" ht="22" customHeight="1" spans="1:8">
      <c r="A220" s="8">
        <v>217</v>
      </c>
      <c r="B220" s="9" t="s">
        <v>505</v>
      </c>
      <c r="C220" s="9" t="s">
        <v>11</v>
      </c>
      <c r="D220" s="14" t="s">
        <v>488</v>
      </c>
      <c r="E220" s="14" t="s">
        <v>19</v>
      </c>
      <c r="F220" s="11" t="s">
        <v>506</v>
      </c>
      <c r="G220" s="9" t="s">
        <v>46</v>
      </c>
      <c r="H220" s="9"/>
    </row>
    <row r="221" s="3" customFormat="1" ht="22" customHeight="1" spans="1:8">
      <c r="A221" s="8">
        <v>218</v>
      </c>
      <c r="B221" s="9" t="s">
        <v>507</v>
      </c>
      <c r="C221" s="9" t="s">
        <v>11</v>
      </c>
      <c r="D221" s="14" t="s">
        <v>508</v>
      </c>
      <c r="E221" s="14" t="s">
        <v>13</v>
      </c>
      <c r="F221" s="11" t="s">
        <v>509</v>
      </c>
      <c r="G221" s="9" t="s">
        <v>59</v>
      </c>
      <c r="H221" s="9"/>
    </row>
    <row r="222" s="3" customFormat="1" ht="22" customHeight="1" spans="1:8">
      <c r="A222" s="8">
        <v>219</v>
      </c>
      <c r="B222" s="9" t="s">
        <v>510</v>
      </c>
      <c r="C222" s="9" t="s">
        <v>11</v>
      </c>
      <c r="D222" s="14" t="s">
        <v>407</v>
      </c>
      <c r="E222" s="14" t="s">
        <v>19</v>
      </c>
      <c r="F222" s="11" t="s">
        <v>511</v>
      </c>
      <c r="G222" s="9" t="s">
        <v>46</v>
      </c>
      <c r="H222" s="9"/>
    </row>
    <row r="223" s="3" customFormat="1" ht="22" customHeight="1" spans="1:8">
      <c r="A223" s="8">
        <v>220</v>
      </c>
      <c r="B223" s="9" t="s">
        <v>512</v>
      </c>
      <c r="C223" s="9" t="s">
        <v>11</v>
      </c>
      <c r="D223" s="14" t="s">
        <v>513</v>
      </c>
      <c r="E223" s="14" t="s">
        <v>13</v>
      </c>
      <c r="F223" s="11" t="s">
        <v>514</v>
      </c>
      <c r="G223" s="9" t="s">
        <v>22</v>
      </c>
      <c r="H223" s="9"/>
    </row>
    <row r="224" s="3" customFormat="1" ht="22" customHeight="1" spans="1:8">
      <c r="A224" s="8">
        <v>221</v>
      </c>
      <c r="B224" s="9" t="s">
        <v>515</v>
      </c>
      <c r="C224" s="9" t="s">
        <v>17</v>
      </c>
      <c r="D224" s="14" t="s">
        <v>184</v>
      </c>
      <c r="E224" s="14" t="s">
        <v>19</v>
      </c>
      <c r="F224" s="11" t="s">
        <v>514</v>
      </c>
      <c r="G224" s="9" t="s">
        <v>15</v>
      </c>
      <c r="H224" s="9"/>
    </row>
    <row r="225" s="3" customFormat="1" ht="22" customHeight="1" spans="1:8">
      <c r="A225" s="8">
        <v>222</v>
      </c>
      <c r="B225" s="9" t="s">
        <v>516</v>
      </c>
      <c r="C225" s="9" t="s">
        <v>11</v>
      </c>
      <c r="D225" s="14" t="s">
        <v>517</v>
      </c>
      <c r="E225" s="14" t="s">
        <v>13</v>
      </c>
      <c r="F225" s="11" t="s">
        <v>514</v>
      </c>
      <c r="G225" s="9" t="s">
        <v>518</v>
      </c>
      <c r="H225" s="9"/>
    </row>
    <row r="226" s="3" customFormat="1" ht="22" customHeight="1" spans="1:8">
      <c r="A226" s="8">
        <v>223</v>
      </c>
      <c r="B226" s="9" t="s">
        <v>519</v>
      </c>
      <c r="C226" s="9" t="s">
        <v>11</v>
      </c>
      <c r="D226" s="14" t="s">
        <v>520</v>
      </c>
      <c r="E226" s="14" t="s">
        <v>19</v>
      </c>
      <c r="F226" s="11" t="s">
        <v>521</v>
      </c>
      <c r="G226" s="9" t="s">
        <v>59</v>
      </c>
      <c r="H226" s="9"/>
    </row>
    <row r="227" s="3" customFormat="1" ht="22" customHeight="1" spans="1:8">
      <c r="A227" s="8">
        <v>224</v>
      </c>
      <c r="B227" s="9" t="s">
        <v>522</v>
      </c>
      <c r="C227" s="9" t="s">
        <v>11</v>
      </c>
      <c r="D227" s="14" t="s">
        <v>124</v>
      </c>
      <c r="E227" s="14" t="s">
        <v>13</v>
      </c>
      <c r="F227" s="11" t="s">
        <v>523</v>
      </c>
      <c r="G227" s="9" t="s">
        <v>46</v>
      </c>
      <c r="H227" s="9"/>
    </row>
    <row r="228" s="3" customFormat="1" ht="22" customHeight="1" spans="1:8">
      <c r="A228" s="8">
        <v>225</v>
      </c>
      <c r="B228" s="9" t="s">
        <v>524</v>
      </c>
      <c r="C228" s="9" t="s">
        <v>11</v>
      </c>
      <c r="D228" s="14" t="s">
        <v>248</v>
      </c>
      <c r="E228" s="14" t="s">
        <v>19</v>
      </c>
      <c r="F228" s="11" t="s">
        <v>523</v>
      </c>
      <c r="G228" s="9" t="s">
        <v>46</v>
      </c>
      <c r="H228" s="9"/>
    </row>
    <row r="229" s="3" customFormat="1" ht="22" customHeight="1" spans="1:8">
      <c r="A229" s="8">
        <v>226</v>
      </c>
      <c r="B229" s="9" t="s">
        <v>525</v>
      </c>
      <c r="C229" s="9" t="s">
        <v>11</v>
      </c>
      <c r="D229" s="14" t="s">
        <v>526</v>
      </c>
      <c r="E229" s="14" t="s">
        <v>13</v>
      </c>
      <c r="F229" s="11" t="s">
        <v>527</v>
      </c>
      <c r="G229" s="9" t="s">
        <v>46</v>
      </c>
      <c r="H229" s="9"/>
    </row>
    <row r="230" s="3" customFormat="1" ht="22" customHeight="1" spans="1:8">
      <c r="A230" s="8">
        <v>227</v>
      </c>
      <c r="B230" s="9" t="s">
        <v>528</v>
      </c>
      <c r="C230" s="9" t="s">
        <v>11</v>
      </c>
      <c r="D230" s="14" t="s">
        <v>90</v>
      </c>
      <c r="E230" s="14" t="s">
        <v>19</v>
      </c>
      <c r="F230" s="11" t="s">
        <v>529</v>
      </c>
      <c r="G230" s="9" t="s">
        <v>59</v>
      </c>
      <c r="H230" s="9"/>
    </row>
    <row r="231" s="3" customFormat="1" ht="22" customHeight="1" spans="1:8">
      <c r="A231" s="8">
        <v>228</v>
      </c>
      <c r="B231" s="9" t="s">
        <v>530</v>
      </c>
      <c r="C231" s="9" t="s">
        <v>11</v>
      </c>
      <c r="D231" s="14" t="s">
        <v>526</v>
      </c>
      <c r="E231" s="14" t="s">
        <v>19</v>
      </c>
      <c r="F231" s="11" t="s">
        <v>531</v>
      </c>
      <c r="G231" s="9" t="s">
        <v>46</v>
      </c>
      <c r="H231" s="9"/>
    </row>
    <row r="232" s="3" customFormat="1" ht="22" customHeight="1" spans="1:8">
      <c r="A232" s="8">
        <v>229</v>
      </c>
      <c r="B232" s="9" t="s">
        <v>532</v>
      </c>
      <c r="C232" s="9" t="s">
        <v>11</v>
      </c>
      <c r="D232" s="14" t="s">
        <v>533</v>
      </c>
      <c r="E232" s="14" t="s">
        <v>19</v>
      </c>
      <c r="F232" s="11" t="s">
        <v>534</v>
      </c>
      <c r="G232" s="9" t="s">
        <v>535</v>
      </c>
      <c r="H232" s="9"/>
    </row>
    <row r="233" s="3" customFormat="1" ht="22" customHeight="1" spans="1:8">
      <c r="A233" s="8">
        <v>230</v>
      </c>
      <c r="B233" s="9" t="s">
        <v>536</v>
      </c>
      <c r="C233" s="9" t="s">
        <v>11</v>
      </c>
      <c r="D233" s="14" t="s">
        <v>167</v>
      </c>
      <c r="E233" s="14" t="s">
        <v>19</v>
      </c>
      <c r="F233" s="11" t="s">
        <v>537</v>
      </c>
      <c r="G233" s="9" t="s">
        <v>71</v>
      </c>
      <c r="H233" s="9"/>
    </row>
    <row r="234" s="3" customFormat="1" ht="22" customHeight="1" spans="1:8">
      <c r="A234" s="8">
        <v>231</v>
      </c>
      <c r="B234" s="9" t="s">
        <v>538</v>
      </c>
      <c r="C234" s="9" t="s">
        <v>17</v>
      </c>
      <c r="D234" s="14" t="s">
        <v>150</v>
      </c>
      <c r="E234" s="14" t="s">
        <v>19</v>
      </c>
      <c r="F234" s="11" t="s">
        <v>539</v>
      </c>
      <c r="G234" s="9" t="s">
        <v>29</v>
      </c>
      <c r="H234" s="9"/>
    </row>
    <row r="235" s="3" customFormat="1" ht="22" customHeight="1" spans="1:8">
      <c r="A235" s="8">
        <v>232</v>
      </c>
      <c r="B235" s="9" t="s">
        <v>540</v>
      </c>
      <c r="C235" s="9" t="s">
        <v>11</v>
      </c>
      <c r="D235" s="14" t="s">
        <v>134</v>
      </c>
      <c r="E235" s="14" t="s">
        <v>19</v>
      </c>
      <c r="F235" s="11" t="s">
        <v>539</v>
      </c>
      <c r="G235" s="9" t="s">
        <v>22</v>
      </c>
      <c r="H235" s="9"/>
    </row>
    <row r="236" s="3" customFormat="1" ht="22" customHeight="1" spans="1:8">
      <c r="A236" s="8">
        <v>233</v>
      </c>
      <c r="B236" s="9" t="s">
        <v>541</v>
      </c>
      <c r="C236" s="9" t="s">
        <v>11</v>
      </c>
      <c r="D236" s="14" t="s">
        <v>542</v>
      </c>
      <c r="E236" s="14" t="s">
        <v>66</v>
      </c>
      <c r="F236" s="11" t="s">
        <v>543</v>
      </c>
      <c r="G236" s="9" t="s">
        <v>59</v>
      </c>
      <c r="H236" s="9"/>
    </row>
    <row r="237" s="3" customFormat="1" ht="22" customHeight="1" spans="1:8">
      <c r="A237" s="8">
        <v>234</v>
      </c>
      <c r="B237" s="9" t="s">
        <v>544</v>
      </c>
      <c r="C237" s="9" t="s">
        <v>11</v>
      </c>
      <c r="D237" s="14" t="s">
        <v>526</v>
      </c>
      <c r="E237" s="14" t="s">
        <v>13</v>
      </c>
      <c r="F237" s="11" t="s">
        <v>545</v>
      </c>
      <c r="G237" s="9" t="s">
        <v>46</v>
      </c>
      <c r="H237" s="9"/>
    </row>
    <row r="238" s="3" customFormat="1" ht="22" customHeight="1" spans="1:8">
      <c r="A238" s="8">
        <v>235</v>
      </c>
      <c r="B238" s="9" t="s">
        <v>546</v>
      </c>
      <c r="C238" s="9" t="s">
        <v>11</v>
      </c>
      <c r="D238" s="14" t="s">
        <v>547</v>
      </c>
      <c r="E238" s="14" t="s">
        <v>66</v>
      </c>
      <c r="F238" s="11" t="s">
        <v>548</v>
      </c>
      <c r="G238" s="9" t="s">
        <v>15</v>
      </c>
      <c r="H238" s="9"/>
    </row>
    <row r="239" s="3" customFormat="1" ht="22" customHeight="1" spans="1:8">
      <c r="A239" s="8">
        <v>236</v>
      </c>
      <c r="B239" s="9" t="s">
        <v>549</v>
      </c>
      <c r="C239" s="9" t="s">
        <v>11</v>
      </c>
      <c r="D239" s="14" t="s">
        <v>351</v>
      </c>
      <c r="E239" s="14" t="s">
        <v>19</v>
      </c>
      <c r="F239" s="11" t="s">
        <v>550</v>
      </c>
      <c r="G239" s="9" t="s">
        <v>46</v>
      </c>
      <c r="H239" s="9"/>
    </row>
    <row r="240" s="3" customFormat="1" ht="22" customHeight="1" spans="1:8">
      <c r="A240" s="8">
        <v>237</v>
      </c>
      <c r="B240" s="9" t="s">
        <v>551</v>
      </c>
      <c r="C240" s="9" t="s">
        <v>11</v>
      </c>
      <c r="D240" s="14" t="s">
        <v>552</v>
      </c>
      <c r="E240" s="14" t="s">
        <v>19</v>
      </c>
      <c r="F240" s="11" t="s">
        <v>553</v>
      </c>
      <c r="G240" s="9" t="s">
        <v>22</v>
      </c>
      <c r="H240" s="9"/>
    </row>
    <row r="241" s="3" customFormat="1" ht="22" customHeight="1" spans="1:8">
      <c r="A241" s="8">
        <v>238</v>
      </c>
      <c r="B241" s="9" t="s">
        <v>554</v>
      </c>
      <c r="C241" s="9" t="s">
        <v>11</v>
      </c>
      <c r="D241" s="14" t="s">
        <v>555</v>
      </c>
      <c r="E241" s="14" t="s">
        <v>19</v>
      </c>
      <c r="F241" s="11" t="s">
        <v>556</v>
      </c>
      <c r="G241" s="9" t="s">
        <v>59</v>
      </c>
      <c r="H241" s="9"/>
    </row>
    <row r="242" s="3" customFormat="1" ht="22" customHeight="1" spans="1:8">
      <c r="A242" s="8">
        <v>239</v>
      </c>
      <c r="B242" s="9" t="s">
        <v>557</v>
      </c>
      <c r="C242" s="9" t="s">
        <v>11</v>
      </c>
      <c r="D242" s="14" t="s">
        <v>558</v>
      </c>
      <c r="E242" s="14" t="s">
        <v>13</v>
      </c>
      <c r="F242" s="11" t="s">
        <v>559</v>
      </c>
      <c r="G242" s="9" t="s">
        <v>504</v>
      </c>
      <c r="H242" s="9"/>
    </row>
    <row r="243" s="3" customFormat="1" ht="22" customHeight="1" spans="1:8">
      <c r="A243" s="8">
        <v>240</v>
      </c>
      <c r="B243" s="9" t="s">
        <v>560</v>
      </c>
      <c r="C243" s="9" t="s">
        <v>11</v>
      </c>
      <c r="D243" s="14" t="s">
        <v>561</v>
      </c>
      <c r="E243" s="14" t="s">
        <v>19</v>
      </c>
      <c r="F243" s="11" t="s">
        <v>562</v>
      </c>
      <c r="G243" s="9" t="s">
        <v>59</v>
      </c>
      <c r="H243" s="9"/>
    </row>
    <row r="244" s="3" customFormat="1" ht="22" customHeight="1" spans="1:8">
      <c r="A244" s="8">
        <v>241</v>
      </c>
      <c r="B244" s="9" t="s">
        <v>563</v>
      </c>
      <c r="C244" s="9" t="s">
        <v>11</v>
      </c>
      <c r="D244" s="14" t="s">
        <v>552</v>
      </c>
      <c r="E244" s="14" t="s">
        <v>19</v>
      </c>
      <c r="F244" s="11" t="s">
        <v>564</v>
      </c>
      <c r="G244" s="9" t="s">
        <v>59</v>
      </c>
      <c r="H244" s="9"/>
    </row>
    <row r="245" s="3" customFormat="1" ht="22" customHeight="1" spans="1:8">
      <c r="A245" s="8">
        <v>242</v>
      </c>
      <c r="B245" s="9" t="s">
        <v>565</v>
      </c>
      <c r="C245" s="9" t="s">
        <v>11</v>
      </c>
      <c r="D245" s="14" t="s">
        <v>150</v>
      </c>
      <c r="E245" s="14" t="s">
        <v>19</v>
      </c>
      <c r="F245" s="11" t="s">
        <v>566</v>
      </c>
      <c r="G245" s="9" t="s">
        <v>46</v>
      </c>
      <c r="H245" s="9"/>
    </row>
    <row r="246" s="3" customFormat="1" ht="22" customHeight="1" spans="1:8">
      <c r="A246" s="8">
        <v>243</v>
      </c>
      <c r="B246" s="9" t="s">
        <v>567</v>
      </c>
      <c r="C246" s="9" t="s">
        <v>11</v>
      </c>
      <c r="D246" s="14" t="s">
        <v>568</v>
      </c>
      <c r="E246" s="14" t="s">
        <v>19</v>
      </c>
      <c r="F246" s="11" t="s">
        <v>569</v>
      </c>
      <c r="G246" s="9" t="s">
        <v>504</v>
      </c>
      <c r="H246" s="9"/>
    </row>
    <row r="247" s="3" customFormat="1" ht="22" customHeight="1" spans="1:8">
      <c r="A247" s="8">
        <v>244</v>
      </c>
      <c r="B247" s="9" t="s">
        <v>570</v>
      </c>
      <c r="C247" s="9" t="s">
        <v>11</v>
      </c>
      <c r="D247" s="14" t="s">
        <v>272</v>
      </c>
      <c r="E247" s="14" t="s">
        <v>19</v>
      </c>
      <c r="F247" s="11" t="s">
        <v>569</v>
      </c>
      <c r="G247" s="9" t="s">
        <v>46</v>
      </c>
      <c r="H247" s="9"/>
    </row>
    <row r="248" s="3" customFormat="1" ht="22" customHeight="1" spans="1:8">
      <c r="A248" s="8">
        <v>245</v>
      </c>
      <c r="B248" s="9" t="s">
        <v>571</v>
      </c>
      <c r="C248" s="9" t="s">
        <v>17</v>
      </c>
      <c r="D248" s="14" t="s">
        <v>456</v>
      </c>
      <c r="E248" s="14" t="s">
        <v>13</v>
      </c>
      <c r="F248" s="11" t="s">
        <v>569</v>
      </c>
      <c r="G248" s="9" t="s">
        <v>130</v>
      </c>
      <c r="H248" s="9"/>
    </row>
    <row r="249" s="3" customFormat="1" ht="22" customHeight="1" spans="1:8">
      <c r="A249" s="8">
        <v>246</v>
      </c>
      <c r="B249" s="9" t="s">
        <v>572</v>
      </c>
      <c r="C249" s="9" t="s">
        <v>17</v>
      </c>
      <c r="D249" s="14" t="s">
        <v>397</v>
      </c>
      <c r="E249" s="14" t="s">
        <v>19</v>
      </c>
      <c r="F249" s="11" t="s">
        <v>573</v>
      </c>
      <c r="G249" s="9" t="s">
        <v>71</v>
      </c>
      <c r="H249" s="9"/>
    </row>
    <row r="250" s="3" customFormat="1" ht="22" customHeight="1" spans="1:8">
      <c r="A250" s="8">
        <v>247</v>
      </c>
      <c r="B250" s="9" t="s">
        <v>574</v>
      </c>
      <c r="C250" s="9" t="s">
        <v>11</v>
      </c>
      <c r="D250" s="14" t="s">
        <v>575</v>
      </c>
      <c r="E250" s="14" t="s">
        <v>19</v>
      </c>
      <c r="F250" s="11" t="s">
        <v>576</v>
      </c>
      <c r="G250" s="9" t="s">
        <v>106</v>
      </c>
      <c r="H250" s="9"/>
    </row>
    <row r="251" s="3" customFormat="1" ht="22" customHeight="1" spans="1:8">
      <c r="A251" s="8">
        <v>248</v>
      </c>
      <c r="B251" s="9" t="s">
        <v>577</v>
      </c>
      <c r="C251" s="9" t="s">
        <v>11</v>
      </c>
      <c r="D251" s="14" t="s">
        <v>105</v>
      </c>
      <c r="E251" s="14" t="s">
        <v>13</v>
      </c>
      <c r="F251" s="11" t="s">
        <v>578</v>
      </c>
      <c r="G251" s="9" t="s">
        <v>504</v>
      </c>
      <c r="H251" s="9"/>
    </row>
    <row r="252" s="3" customFormat="1" ht="22" customHeight="1" spans="1:8">
      <c r="A252" s="8">
        <v>249</v>
      </c>
      <c r="B252" s="9" t="s">
        <v>579</v>
      </c>
      <c r="C252" s="9" t="s">
        <v>17</v>
      </c>
      <c r="D252" s="14" t="s">
        <v>547</v>
      </c>
      <c r="E252" s="14" t="s">
        <v>580</v>
      </c>
      <c r="F252" s="11" t="s">
        <v>581</v>
      </c>
      <c r="G252" s="9" t="s">
        <v>122</v>
      </c>
      <c r="H252" s="9"/>
    </row>
    <row r="253" s="3" customFormat="1" ht="22" customHeight="1" spans="1:8">
      <c r="A253" s="8">
        <v>250</v>
      </c>
      <c r="B253" s="9" t="s">
        <v>582</v>
      </c>
      <c r="C253" s="9" t="s">
        <v>17</v>
      </c>
      <c r="D253" s="14" t="s">
        <v>547</v>
      </c>
      <c r="E253" s="14" t="s">
        <v>583</v>
      </c>
      <c r="F253" s="11" t="s">
        <v>581</v>
      </c>
      <c r="G253" s="9" t="s">
        <v>535</v>
      </c>
      <c r="H253" s="9"/>
    </row>
    <row r="254" s="3" customFormat="1" ht="22" customHeight="1" spans="1:8">
      <c r="A254" s="8">
        <v>251</v>
      </c>
      <c r="B254" s="9" t="s">
        <v>584</v>
      </c>
      <c r="C254" s="9" t="s">
        <v>11</v>
      </c>
      <c r="D254" s="14" t="s">
        <v>585</v>
      </c>
      <c r="E254" s="14" t="s">
        <v>19</v>
      </c>
      <c r="F254" s="11" t="s">
        <v>586</v>
      </c>
      <c r="G254" s="9" t="s">
        <v>59</v>
      </c>
      <c r="H254" s="9"/>
    </row>
    <row r="255" s="3" customFormat="1" ht="22" customHeight="1" spans="1:8">
      <c r="A255" s="8">
        <v>252</v>
      </c>
      <c r="B255" s="9" t="s">
        <v>587</v>
      </c>
      <c r="C255" s="9" t="s">
        <v>17</v>
      </c>
      <c r="D255" s="14" t="s">
        <v>588</v>
      </c>
      <c r="E255" s="14" t="s">
        <v>66</v>
      </c>
      <c r="F255" s="11" t="s">
        <v>589</v>
      </c>
      <c r="G255" s="9" t="s">
        <v>71</v>
      </c>
      <c r="H255" s="9"/>
    </row>
    <row r="256" s="3" customFormat="1" ht="22" customHeight="1" spans="1:8">
      <c r="A256" s="8">
        <v>253</v>
      </c>
      <c r="B256" s="9" t="s">
        <v>590</v>
      </c>
      <c r="C256" s="9" t="s">
        <v>11</v>
      </c>
      <c r="D256" s="14" t="s">
        <v>472</v>
      </c>
      <c r="E256" s="14" t="s">
        <v>19</v>
      </c>
      <c r="F256" s="11" t="s">
        <v>591</v>
      </c>
      <c r="G256" s="9" t="s">
        <v>71</v>
      </c>
      <c r="H256" s="9"/>
    </row>
    <row r="257" s="3" customFormat="1" ht="22" customHeight="1" spans="1:8">
      <c r="A257" s="8">
        <v>254</v>
      </c>
      <c r="B257" s="9" t="s">
        <v>592</v>
      </c>
      <c r="C257" s="9" t="s">
        <v>11</v>
      </c>
      <c r="D257" s="14" t="s">
        <v>218</v>
      </c>
      <c r="E257" s="14" t="s">
        <v>19</v>
      </c>
      <c r="F257" s="11" t="s">
        <v>593</v>
      </c>
      <c r="G257" s="9" t="s">
        <v>504</v>
      </c>
      <c r="H257" s="9"/>
    </row>
    <row r="258" s="4" customFormat="1" ht="22" customHeight="1" spans="1:8">
      <c r="A258" s="8">
        <v>255</v>
      </c>
      <c r="B258" s="9" t="s">
        <v>594</v>
      </c>
      <c r="C258" s="9" t="s">
        <v>11</v>
      </c>
      <c r="D258" s="14" t="s">
        <v>196</v>
      </c>
      <c r="E258" s="14" t="s">
        <v>66</v>
      </c>
      <c r="F258" s="11" t="s">
        <v>595</v>
      </c>
      <c r="G258" s="9" t="s">
        <v>596</v>
      </c>
      <c r="H258" s="9"/>
    </row>
    <row r="259" s="4" customFormat="1" ht="22" customHeight="1" spans="1:8">
      <c r="A259" s="8">
        <v>256</v>
      </c>
      <c r="B259" s="9" t="s">
        <v>597</v>
      </c>
      <c r="C259" s="9" t="s">
        <v>17</v>
      </c>
      <c r="D259" s="14" t="s">
        <v>598</v>
      </c>
      <c r="E259" s="14" t="s">
        <v>19</v>
      </c>
      <c r="F259" s="11" t="s">
        <v>599</v>
      </c>
      <c r="G259" s="9" t="s">
        <v>71</v>
      </c>
      <c r="H259" s="9"/>
    </row>
    <row r="260" s="4" customFormat="1" ht="22" customHeight="1" spans="1:8">
      <c r="A260" s="8">
        <v>257</v>
      </c>
      <c r="B260" s="9" t="s">
        <v>600</v>
      </c>
      <c r="C260" s="9" t="s">
        <v>11</v>
      </c>
      <c r="D260" s="14" t="s">
        <v>257</v>
      </c>
      <c r="E260" s="14" t="s">
        <v>19</v>
      </c>
      <c r="F260" s="11" t="s">
        <v>601</v>
      </c>
      <c r="G260" s="9" t="s">
        <v>71</v>
      </c>
      <c r="H260" s="9"/>
    </row>
    <row r="261" s="4" customFormat="1" ht="22" customHeight="1" spans="1:8">
      <c r="A261" s="8">
        <v>258</v>
      </c>
      <c r="B261" s="9" t="s">
        <v>602</v>
      </c>
      <c r="C261" s="9" t="s">
        <v>11</v>
      </c>
      <c r="D261" s="14" t="s">
        <v>292</v>
      </c>
      <c r="E261" s="14" t="s">
        <v>13</v>
      </c>
      <c r="F261" s="11" t="s">
        <v>603</v>
      </c>
      <c r="G261" s="9" t="s">
        <v>71</v>
      </c>
      <c r="H261" s="9"/>
    </row>
    <row r="262" s="4" customFormat="1" ht="22" customHeight="1" spans="1:8">
      <c r="A262" s="8">
        <v>259</v>
      </c>
      <c r="B262" s="9" t="s">
        <v>604</v>
      </c>
      <c r="C262" s="9" t="s">
        <v>11</v>
      </c>
      <c r="D262" s="14" t="s">
        <v>605</v>
      </c>
      <c r="E262" s="14" t="s">
        <v>19</v>
      </c>
      <c r="F262" s="11" t="s">
        <v>606</v>
      </c>
      <c r="G262" s="9" t="s">
        <v>71</v>
      </c>
      <c r="H262" s="9"/>
    </row>
    <row r="263" s="4" customFormat="1" ht="22" customHeight="1" spans="1:8">
      <c r="A263" s="8">
        <v>260</v>
      </c>
      <c r="B263" s="9" t="s">
        <v>607</v>
      </c>
      <c r="C263" s="9" t="s">
        <v>11</v>
      </c>
      <c r="D263" s="14" t="s">
        <v>97</v>
      </c>
      <c r="E263" s="14" t="s">
        <v>19</v>
      </c>
      <c r="F263" s="11" t="s">
        <v>608</v>
      </c>
      <c r="G263" s="9" t="s">
        <v>71</v>
      </c>
      <c r="H263" s="9"/>
    </row>
    <row r="264" s="4" customFormat="1" ht="22" customHeight="1" spans="1:8">
      <c r="A264" s="8">
        <v>261</v>
      </c>
      <c r="B264" s="9" t="s">
        <v>609</v>
      </c>
      <c r="C264" s="9" t="s">
        <v>17</v>
      </c>
      <c r="D264" s="14">
        <v>1975.12</v>
      </c>
      <c r="E264" s="14" t="s">
        <v>19</v>
      </c>
      <c r="F264" s="11" t="s">
        <v>610</v>
      </c>
      <c r="G264" s="9" t="s">
        <v>130</v>
      </c>
      <c r="H264" s="9"/>
    </row>
    <row r="265" s="4" customFormat="1" ht="22" customHeight="1" spans="1:8">
      <c r="A265" s="8">
        <v>262</v>
      </c>
      <c r="B265" s="9" t="s">
        <v>611</v>
      </c>
      <c r="C265" s="9" t="s">
        <v>11</v>
      </c>
      <c r="D265" s="14" t="s">
        <v>612</v>
      </c>
      <c r="E265" s="14" t="s">
        <v>613</v>
      </c>
      <c r="F265" s="11" t="s">
        <v>614</v>
      </c>
      <c r="G265" s="9" t="s">
        <v>71</v>
      </c>
      <c r="H265" s="9"/>
    </row>
    <row r="266" s="4" customFormat="1" ht="22" customHeight="1" spans="1:8">
      <c r="A266" s="8">
        <v>263</v>
      </c>
      <c r="B266" s="9" t="s">
        <v>615</v>
      </c>
      <c r="C266" s="9" t="s">
        <v>11</v>
      </c>
      <c r="D266" s="14" t="s">
        <v>257</v>
      </c>
      <c r="E266" s="14" t="s">
        <v>613</v>
      </c>
      <c r="F266" s="11" t="s">
        <v>616</v>
      </c>
      <c r="G266" s="9" t="s">
        <v>71</v>
      </c>
      <c r="H266" s="9"/>
    </row>
    <row r="267" s="4" customFormat="1" ht="22" customHeight="1" spans="1:8">
      <c r="A267" s="8">
        <v>264</v>
      </c>
      <c r="B267" s="9" t="s">
        <v>617</v>
      </c>
      <c r="C267" s="9" t="s">
        <v>11</v>
      </c>
      <c r="D267" s="14">
        <v>1980.03</v>
      </c>
      <c r="E267" s="14" t="s">
        <v>613</v>
      </c>
      <c r="F267" s="11" t="s">
        <v>618</v>
      </c>
      <c r="G267" s="9" t="s">
        <v>59</v>
      </c>
      <c r="H267" s="9"/>
    </row>
    <row r="268" s="4" customFormat="1" ht="22" customHeight="1" spans="1:8">
      <c r="A268" s="8">
        <v>265</v>
      </c>
      <c r="B268" s="9" t="s">
        <v>619</v>
      </c>
      <c r="C268" s="9" t="s">
        <v>11</v>
      </c>
      <c r="D268" s="14">
        <v>1976.09</v>
      </c>
      <c r="E268" s="14" t="s">
        <v>613</v>
      </c>
      <c r="F268" s="11" t="s">
        <v>620</v>
      </c>
      <c r="G268" s="9" t="s">
        <v>71</v>
      </c>
      <c r="H268" s="9"/>
    </row>
    <row r="269" s="4" customFormat="1" ht="22" customHeight="1" spans="1:8">
      <c r="A269" s="8">
        <v>266</v>
      </c>
      <c r="B269" s="9" t="s">
        <v>621</v>
      </c>
      <c r="C269" s="9" t="s">
        <v>11</v>
      </c>
      <c r="D269" s="14">
        <v>1978.12</v>
      </c>
      <c r="E269" s="14" t="s">
        <v>613</v>
      </c>
      <c r="F269" s="11" t="s">
        <v>622</v>
      </c>
      <c r="G269" s="9" t="s">
        <v>71</v>
      </c>
      <c r="H269" s="9"/>
    </row>
    <row r="270" s="4" customFormat="1" ht="22" customHeight="1" spans="1:8">
      <c r="A270" s="8">
        <v>267</v>
      </c>
      <c r="B270" s="9" t="s">
        <v>623</v>
      </c>
      <c r="C270" s="9" t="s">
        <v>11</v>
      </c>
      <c r="D270" s="14">
        <v>1984.07</v>
      </c>
      <c r="E270" s="14" t="s">
        <v>13</v>
      </c>
      <c r="F270" s="11" t="s">
        <v>624</v>
      </c>
      <c r="G270" s="9" t="s">
        <v>71</v>
      </c>
      <c r="H270" s="9"/>
    </row>
    <row r="271" s="4" customFormat="1" ht="22" customHeight="1" spans="1:8">
      <c r="A271" s="8">
        <v>268</v>
      </c>
      <c r="B271" s="9" t="s">
        <v>625</v>
      </c>
      <c r="C271" s="9" t="s">
        <v>11</v>
      </c>
      <c r="D271" s="14">
        <v>1977.02</v>
      </c>
      <c r="E271" s="14" t="s">
        <v>66</v>
      </c>
      <c r="F271" s="11" t="s">
        <v>626</v>
      </c>
      <c r="G271" s="9" t="s">
        <v>71</v>
      </c>
      <c r="H271" s="9"/>
    </row>
    <row r="272" s="4" customFormat="1" ht="22" customHeight="1" spans="1:8">
      <c r="A272" s="8">
        <v>269</v>
      </c>
      <c r="B272" s="9" t="s">
        <v>627</v>
      </c>
      <c r="C272" s="9" t="s">
        <v>11</v>
      </c>
      <c r="D272" s="14">
        <v>1974.01</v>
      </c>
      <c r="E272" s="14" t="s">
        <v>613</v>
      </c>
      <c r="F272" s="11" t="s">
        <v>628</v>
      </c>
      <c r="G272" s="9" t="s">
        <v>71</v>
      </c>
      <c r="H272" s="9"/>
    </row>
    <row r="273" s="4" customFormat="1" ht="22" customHeight="1" spans="1:8">
      <c r="A273" s="8">
        <v>270</v>
      </c>
      <c r="B273" s="9" t="s">
        <v>629</v>
      </c>
      <c r="C273" s="9" t="s">
        <v>11</v>
      </c>
      <c r="D273" s="14">
        <v>1977.12</v>
      </c>
      <c r="E273" s="14" t="s">
        <v>613</v>
      </c>
      <c r="F273" s="11" t="s">
        <v>630</v>
      </c>
      <c r="G273" s="9" t="s">
        <v>71</v>
      </c>
      <c r="H273" s="9"/>
    </row>
    <row r="274" s="4" customFormat="1" ht="22" customHeight="1" spans="1:8">
      <c r="A274" s="8">
        <v>271</v>
      </c>
      <c r="B274" s="9" t="s">
        <v>631</v>
      </c>
      <c r="C274" s="9" t="s">
        <v>11</v>
      </c>
      <c r="D274" s="14">
        <v>1979.02</v>
      </c>
      <c r="E274" s="14" t="s">
        <v>613</v>
      </c>
      <c r="F274" s="11" t="s">
        <v>632</v>
      </c>
      <c r="G274" s="9" t="s">
        <v>71</v>
      </c>
      <c r="H274" s="9"/>
    </row>
    <row r="275" s="4" customFormat="1" ht="22" customHeight="1" spans="1:8">
      <c r="A275" s="8">
        <v>272</v>
      </c>
      <c r="B275" s="9" t="s">
        <v>633</v>
      </c>
      <c r="C275" s="9" t="s">
        <v>11</v>
      </c>
      <c r="D275" s="14" t="s">
        <v>272</v>
      </c>
      <c r="E275" s="14" t="s">
        <v>13</v>
      </c>
      <c r="F275" s="11" t="s">
        <v>634</v>
      </c>
      <c r="G275" s="9" t="s">
        <v>40</v>
      </c>
      <c r="H275" s="9"/>
    </row>
    <row r="276" s="4" customFormat="1" ht="22" customHeight="1" spans="1:8">
      <c r="A276" s="8">
        <v>273</v>
      </c>
      <c r="B276" s="9" t="s">
        <v>635</v>
      </c>
      <c r="C276" s="9" t="s">
        <v>11</v>
      </c>
      <c r="D276" s="14" t="s">
        <v>636</v>
      </c>
      <c r="E276" s="14" t="s">
        <v>19</v>
      </c>
      <c r="F276" s="11" t="s">
        <v>634</v>
      </c>
      <c r="G276" s="9" t="s">
        <v>106</v>
      </c>
      <c r="H276" s="9"/>
    </row>
    <row r="277" s="4" customFormat="1" ht="22" customHeight="1" spans="1:8">
      <c r="A277" s="8">
        <v>274</v>
      </c>
      <c r="B277" s="9" t="s">
        <v>637</v>
      </c>
      <c r="C277" s="9" t="s">
        <v>11</v>
      </c>
      <c r="D277" s="14" t="s">
        <v>638</v>
      </c>
      <c r="E277" s="14" t="s">
        <v>580</v>
      </c>
      <c r="F277" s="11" t="s">
        <v>639</v>
      </c>
      <c r="G277" s="9" t="s">
        <v>71</v>
      </c>
      <c r="H277" s="9"/>
    </row>
    <row r="278" s="4" customFormat="1" ht="22" customHeight="1" spans="1:8">
      <c r="A278" s="8">
        <v>275</v>
      </c>
      <c r="B278" s="9" t="s">
        <v>640</v>
      </c>
      <c r="C278" s="9" t="s">
        <v>11</v>
      </c>
      <c r="D278" s="14" t="s">
        <v>268</v>
      </c>
      <c r="E278" s="14" t="s">
        <v>175</v>
      </c>
      <c r="F278" s="11" t="s">
        <v>641</v>
      </c>
      <c r="G278" s="9" t="s">
        <v>22</v>
      </c>
      <c r="H278" s="9"/>
    </row>
    <row r="279" s="4" customFormat="1" ht="22" customHeight="1" spans="1:8">
      <c r="A279" s="8">
        <v>276</v>
      </c>
      <c r="B279" s="9" t="s">
        <v>642</v>
      </c>
      <c r="C279" s="9" t="s">
        <v>11</v>
      </c>
      <c r="D279" s="14" t="s">
        <v>292</v>
      </c>
      <c r="E279" s="14" t="s">
        <v>175</v>
      </c>
      <c r="F279" s="11" t="s">
        <v>643</v>
      </c>
      <c r="G279" s="9" t="s">
        <v>71</v>
      </c>
      <c r="H279" s="9"/>
    </row>
    <row r="280" s="4" customFormat="1" ht="22" customHeight="1" spans="1:8">
      <c r="A280" s="8">
        <v>277</v>
      </c>
      <c r="B280" s="9" t="s">
        <v>644</v>
      </c>
      <c r="C280" s="9" t="s">
        <v>11</v>
      </c>
      <c r="D280" s="14" t="s">
        <v>645</v>
      </c>
      <c r="E280" s="14" t="s">
        <v>19</v>
      </c>
      <c r="F280" s="11" t="s">
        <v>646</v>
      </c>
      <c r="G280" s="9" t="s">
        <v>504</v>
      </c>
      <c r="H280" s="9"/>
    </row>
    <row r="281" s="4" customFormat="1" ht="22" customHeight="1" spans="1:8">
      <c r="A281" s="8">
        <v>278</v>
      </c>
      <c r="B281" s="9" t="s">
        <v>647</v>
      </c>
      <c r="C281" s="9" t="s">
        <v>11</v>
      </c>
      <c r="D281" s="14" t="s">
        <v>648</v>
      </c>
      <c r="E281" s="14" t="s">
        <v>13</v>
      </c>
      <c r="F281" s="11" t="s">
        <v>646</v>
      </c>
      <c r="G281" s="9" t="s">
        <v>71</v>
      </c>
      <c r="H281" s="9"/>
    </row>
    <row r="282" s="4" customFormat="1" ht="22" customHeight="1" spans="1:8">
      <c r="A282" s="8">
        <v>279</v>
      </c>
      <c r="B282" s="9" t="s">
        <v>649</v>
      </c>
      <c r="C282" s="9" t="s">
        <v>11</v>
      </c>
      <c r="D282" s="14" t="s">
        <v>650</v>
      </c>
      <c r="E282" s="14" t="s">
        <v>13</v>
      </c>
      <c r="F282" s="11" t="s">
        <v>651</v>
      </c>
      <c r="G282" s="9" t="s">
        <v>504</v>
      </c>
      <c r="H282" s="9"/>
    </row>
    <row r="283" s="4" customFormat="1" ht="22" customHeight="1" spans="1:8">
      <c r="A283" s="8">
        <v>280</v>
      </c>
      <c r="B283" s="9" t="s">
        <v>652</v>
      </c>
      <c r="C283" s="9" t="s">
        <v>11</v>
      </c>
      <c r="D283" s="14">
        <v>1974.04</v>
      </c>
      <c r="E283" s="14" t="s">
        <v>13</v>
      </c>
      <c r="F283" s="11" t="s">
        <v>651</v>
      </c>
      <c r="G283" s="9" t="s">
        <v>59</v>
      </c>
      <c r="H283" s="9"/>
    </row>
    <row r="284" s="4" customFormat="1" ht="22" customHeight="1" spans="1:8">
      <c r="A284" s="8">
        <v>281</v>
      </c>
      <c r="B284" s="9" t="s">
        <v>653</v>
      </c>
      <c r="C284" s="9" t="s">
        <v>11</v>
      </c>
      <c r="D284" s="14">
        <v>1980.11</v>
      </c>
      <c r="E284" s="14" t="s">
        <v>13</v>
      </c>
      <c r="F284" s="11" t="s">
        <v>651</v>
      </c>
      <c r="G284" s="9" t="s">
        <v>46</v>
      </c>
      <c r="H284" s="9"/>
    </row>
    <row r="285" s="4" customFormat="1" ht="22" customHeight="1" spans="1:8">
      <c r="A285" s="8">
        <v>282</v>
      </c>
      <c r="B285" s="9" t="s">
        <v>654</v>
      </c>
      <c r="C285" s="9" t="s">
        <v>11</v>
      </c>
      <c r="D285" s="14">
        <v>1966.06</v>
      </c>
      <c r="E285" s="14" t="s">
        <v>580</v>
      </c>
      <c r="F285" s="11" t="s">
        <v>651</v>
      </c>
      <c r="G285" s="9" t="s">
        <v>122</v>
      </c>
      <c r="H285" s="9"/>
    </row>
    <row r="286" s="4" customFormat="1" ht="22" customHeight="1" spans="1:8">
      <c r="A286" s="8">
        <v>283</v>
      </c>
      <c r="B286" s="9" t="s">
        <v>655</v>
      </c>
      <c r="C286" s="9" t="s">
        <v>11</v>
      </c>
      <c r="D286" s="14" t="s">
        <v>266</v>
      </c>
      <c r="E286" s="14" t="s">
        <v>19</v>
      </c>
      <c r="F286" s="11" t="s">
        <v>656</v>
      </c>
      <c r="G286" s="9" t="s">
        <v>46</v>
      </c>
      <c r="H286" s="9"/>
    </row>
    <row r="287" s="4" customFormat="1" ht="22" customHeight="1" spans="1:8">
      <c r="A287" s="8">
        <v>284</v>
      </c>
      <c r="B287" s="9" t="s">
        <v>657</v>
      </c>
      <c r="C287" s="9" t="s">
        <v>11</v>
      </c>
      <c r="D287" s="14" t="s">
        <v>272</v>
      </c>
      <c r="E287" s="14" t="s">
        <v>19</v>
      </c>
      <c r="F287" s="11" t="s">
        <v>656</v>
      </c>
      <c r="G287" s="9" t="s">
        <v>46</v>
      </c>
      <c r="H287" s="9"/>
    </row>
    <row r="288" s="4" customFormat="1" ht="22" customHeight="1" spans="1:8">
      <c r="A288" s="8">
        <v>285</v>
      </c>
      <c r="B288" s="9" t="s">
        <v>658</v>
      </c>
      <c r="C288" s="9" t="s">
        <v>11</v>
      </c>
      <c r="D288" s="14" t="s">
        <v>659</v>
      </c>
      <c r="E288" s="14" t="s">
        <v>19</v>
      </c>
      <c r="F288" s="11" t="s">
        <v>660</v>
      </c>
      <c r="G288" s="9" t="s">
        <v>504</v>
      </c>
      <c r="H288" s="9"/>
    </row>
    <row r="289" s="4" customFormat="1" ht="22" customHeight="1" spans="1:8">
      <c r="A289" s="8">
        <v>286</v>
      </c>
      <c r="B289" s="9" t="s">
        <v>661</v>
      </c>
      <c r="C289" s="9" t="s">
        <v>11</v>
      </c>
      <c r="D289" s="14" t="s">
        <v>662</v>
      </c>
      <c r="E289" s="14" t="s">
        <v>19</v>
      </c>
      <c r="F289" s="11" t="s">
        <v>660</v>
      </c>
      <c r="G289" s="9" t="s">
        <v>46</v>
      </c>
      <c r="H289" s="9"/>
    </row>
    <row r="290" s="4" customFormat="1" ht="22" customHeight="1" spans="1:8">
      <c r="A290" s="8">
        <v>287</v>
      </c>
      <c r="B290" s="9" t="s">
        <v>663</v>
      </c>
      <c r="C290" s="9" t="s">
        <v>17</v>
      </c>
      <c r="D290" s="14" t="s">
        <v>664</v>
      </c>
      <c r="E290" s="14" t="s">
        <v>19</v>
      </c>
      <c r="F290" s="11" t="s">
        <v>665</v>
      </c>
      <c r="G290" s="9" t="s">
        <v>59</v>
      </c>
      <c r="H290" s="9"/>
    </row>
    <row r="291" s="4" customFormat="1" ht="22" customHeight="1" spans="1:8">
      <c r="A291" s="8">
        <v>288</v>
      </c>
      <c r="B291" s="9" t="s">
        <v>666</v>
      </c>
      <c r="C291" s="9" t="s">
        <v>11</v>
      </c>
      <c r="D291" s="14" t="s">
        <v>568</v>
      </c>
      <c r="E291" s="14" t="s">
        <v>66</v>
      </c>
      <c r="F291" s="11" t="s">
        <v>665</v>
      </c>
      <c r="G291" s="9" t="s">
        <v>59</v>
      </c>
      <c r="H291" s="9"/>
    </row>
    <row r="292" s="4" customFormat="1" ht="22" customHeight="1" spans="1:8">
      <c r="A292" s="8">
        <v>289</v>
      </c>
      <c r="B292" s="9" t="s">
        <v>667</v>
      </c>
      <c r="C292" s="9" t="s">
        <v>11</v>
      </c>
      <c r="D292" s="14" t="s">
        <v>397</v>
      </c>
      <c r="E292" s="14" t="s">
        <v>19</v>
      </c>
      <c r="F292" s="11" t="s">
        <v>668</v>
      </c>
      <c r="G292" s="9" t="s">
        <v>504</v>
      </c>
      <c r="H292" s="9"/>
    </row>
    <row r="293" s="4" customFormat="1" ht="22" customHeight="1" spans="1:8">
      <c r="A293" s="8">
        <v>290</v>
      </c>
      <c r="B293" s="9" t="s">
        <v>669</v>
      </c>
      <c r="C293" s="9" t="s">
        <v>11</v>
      </c>
      <c r="D293" s="14" t="s">
        <v>494</v>
      </c>
      <c r="E293" s="14" t="s">
        <v>13</v>
      </c>
      <c r="F293" s="11" t="s">
        <v>670</v>
      </c>
      <c r="G293" s="9" t="s">
        <v>59</v>
      </c>
      <c r="H293" s="9"/>
    </row>
    <row r="294" s="4" customFormat="1" ht="22" customHeight="1" spans="1:8">
      <c r="A294" s="8">
        <v>291</v>
      </c>
      <c r="B294" s="9" t="s">
        <v>671</v>
      </c>
      <c r="C294" s="9" t="s">
        <v>11</v>
      </c>
      <c r="D294" s="14" t="s">
        <v>357</v>
      </c>
      <c r="E294" s="14" t="s">
        <v>13</v>
      </c>
      <c r="F294" s="11" t="s">
        <v>672</v>
      </c>
      <c r="G294" s="9" t="s">
        <v>518</v>
      </c>
      <c r="H294" s="9"/>
    </row>
    <row r="295" s="4" customFormat="1" ht="22" customHeight="1" spans="1:8">
      <c r="A295" s="8">
        <v>292</v>
      </c>
      <c r="B295" s="9" t="s">
        <v>673</v>
      </c>
      <c r="C295" s="9" t="s">
        <v>11</v>
      </c>
      <c r="D295" s="14" t="s">
        <v>494</v>
      </c>
      <c r="E295" s="14" t="s">
        <v>19</v>
      </c>
      <c r="F295" s="11" t="s">
        <v>674</v>
      </c>
      <c r="G295" s="9" t="s">
        <v>518</v>
      </c>
      <c r="H295" s="9"/>
    </row>
    <row r="296" s="3" customFormat="1" ht="22" customHeight="1" spans="1:8">
      <c r="A296" s="8">
        <v>293</v>
      </c>
      <c r="B296" s="9" t="s">
        <v>675</v>
      </c>
      <c r="C296" s="9" t="s">
        <v>11</v>
      </c>
      <c r="D296" s="14" t="s">
        <v>499</v>
      </c>
      <c r="E296" s="14" t="s">
        <v>13</v>
      </c>
      <c r="F296" s="11" t="s">
        <v>676</v>
      </c>
      <c r="G296" s="9" t="s">
        <v>504</v>
      </c>
      <c r="H296" s="9"/>
    </row>
    <row r="297" s="3" customFormat="1" ht="22" customHeight="1" spans="1:8">
      <c r="A297" s="8">
        <v>294</v>
      </c>
      <c r="B297" s="9" t="s">
        <v>677</v>
      </c>
      <c r="C297" s="9" t="s">
        <v>11</v>
      </c>
      <c r="D297" s="14" t="s">
        <v>678</v>
      </c>
      <c r="E297" s="14" t="s">
        <v>13</v>
      </c>
      <c r="F297" s="11" t="s">
        <v>676</v>
      </c>
      <c r="G297" s="9" t="s">
        <v>504</v>
      </c>
      <c r="H297" s="9"/>
    </row>
    <row r="298" s="3" customFormat="1" ht="22" customHeight="1" spans="1:8">
      <c r="A298" s="8">
        <v>295</v>
      </c>
      <c r="B298" s="9" t="s">
        <v>679</v>
      </c>
      <c r="C298" s="9" t="s">
        <v>17</v>
      </c>
      <c r="D298" s="14" t="s">
        <v>241</v>
      </c>
      <c r="E298" s="14" t="s">
        <v>19</v>
      </c>
      <c r="F298" s="11" t="s">
        <v>680</v>
      </c>
      <c r="G298" s="9" t="s">
        <v>71</v>
      </c>
      <c r="H298" s="9"/>
    </row>
    <row r="299" s="3" customFormat="1" ht="22" customHeight="1" spans="1:8">
      <c r="A299" s="8">
        <v>296</v>
      </c>
      <c r="B299" s="9" t="s">
        <v>681</v>
      </c>
      <c r="C299" s="9" t="s">
        <v>11</v>
      </c>
      <c r="D299" s="14" t="s">
        <v>682</v>
      </c>
      <c r="E299" s="14" t="s">
        <v>580</v>
      </c>
      <c r="F299" s="11" t="s">
        <v>683</v>
      </c>
      <c r="G299" s="9" t="s">
        <v>535</v>
      </c>
      <c r="H299" s="9"/>
    </row>
    <row r="300" s="3" customFormat="1" ht="22" customHeight="1" spans="1:8">
      <c r="A300" s="8">
        <v>297</v>
      </c>
      <c r="B300" s="9" t="s">
        <v>684</v>
      </c>
      <c r="C300" s="9" t="s">
        <v>11</v>
      </c>
      <c r="D300" s="14" t="s">
        <v>678</v>
      </c>
      <c r="E300" s="14" t="s">
        <v>19</v>
      </c>
      <c r="F300" s="11" t="s">
        <v>685</v>
      </c>
      <c r="G300" s="9" t="s">
        <v>15</v>
      </c>
      <c r="H300" s="9"/>
    </row>
    <row r="301" s="3" customFormat="1" ht="22" customHeight="1" spans="1:8">
      <c r="A301" s="8">
        <v>298</v>
      </c>
      <c r="B301" s="9" t="s">
        <v>686</v>
      </c>
      <c r="C301" s="9" t="s">
        <v>11</v>
      </c>
      <c r="D301" s="14" t="s">
        <v>167</v>
      </c>
      <c r="E301" s="14" t="s">
        <v>66</v>
      </c>
      <c r="F301" s="11" t="s">
        <v>687</v>
      </c>
      <c r="G301" s="9" t="s">
        <v>71</v>
      </c>
      <c r="H301" s="9"/>
    </row>
    <row r="302" s="3" customFormat="1" ht="22" customHeight="1" spans="1:8">
      <c r="A302" s="8">
        <v>299</v>
      </c>
      <c r="B302" s="9" t="s">
        <v>688</v>
      </c>
      <c r="C302" s="9" t="s">
        <v>17</v>
      </c>
      <c r="D302" s="14" t="s">
        <v>48</v>
      </c>
      <c r="E302" s="14" t="s">
        <v>19</v>
      </c>
      <c r="F302" s="11" t="s">
        <v>689</v>
      </c>
      <c r="G302" s="9" t="s">
        <v>71</v>
      </c>
      <c r="H302" s="9"/>
    </row>
    <row r="303" s="3" customFormat="1" ht="22" customHeight="1" spans="1:8">
      <c r="A303" s="8">
        <v>300</v>
      </c>
      <c r="B303" s="9" t="s">
        <v>690</v>
      </c>
      <c r="C303" s="9" t="s">
        <v>11</v>
      </c>
      <c r="D303" s="14" t="s">
        <v>508</v>
      </c>
      <c r="E303" s="14" t="s">
        <v>66</v>
      </c>
      <c r="F303" s="11" t="s">
        <v>691</v>
      </c>
      <c r="G303" s="9" t="s">
        <v>22</v>
      </c>
      <c r="H303" s="9"/>
    </row>
    <row r="304" s="3" customFormat="1" ht="22" customHeight="1" spans="1:8">
      <c r="A304" s="8">
        <v>301</v>
      </c>
      <c r="B304" s="9" t="s">
        <v>692</v>
      </c>
      <c r="C304" s="9" t="s">
        <v>11</v>
      </c>
      <c r="D304" s="14" t="s">
        <v>693</v>
      </c>
      <c r="E304" s="14" t="s">
        <v>66</v>
      </c>
      <c r="F304" s="11" t="s">
        <v>694</v>
      </c>
      <c r="G304" s="9" t="s">
        <v>106</v>
      </c>
      <c r="H304" s="9"/>
    </row>
    <row r="305" s="3" customFormat="1" ht="22" customHeight="1" spans="1:8">
      <c r="A305" s="8">
        <v>302</v>
      </c>
      <c r="B305" s="9" t="s">
        <v>695</v>
      </c>
      <c r="C305" s="9" t="s">
        <v>11</v>
      </c>
      <c r="D305" s="14" t="s">
        <v>696</v>
      </c>
      <c r="E305" s="14" t="s">
        <v>19</v>
      </c>
      <c r="F305" s="11" t="s">
        <v>697</v>
      </c>
      <c r="G305" s="9" t="s">
        <v>71</v>
      </c>
      <c r="H305" s="9"/>
    </row>
    <row r="306" s="3" customFormat="1" ht="22" customHeight="1" spans="1:8">
      <c r="A306" s="8">
        <v>303</v>
      </c>
      <c r="B306" s="9" t="s">
        <v>698</v>
      </c>
      <c r="C306" s="9" t="s">
        <v>17</v>
      </c>
      <c r="D306" s="14" t="s">
        <v>124</v>
      </c>
      <c r="E306" s="14" t="s">
        <v>66</v>
      </c>
      <c r="F306" s="11" t="s">
        <v>699</v>
      </c>
      <c r="G306" s="9" t="s">
        <v>46</v>
      </c>
      <c r="H306" s="9"/>
    </row>
    <row r="307" s="4" customFormat="1" ht="22" customHeight="1" spans="1:8">
      <c r="A307" s="8">
        <v>304</v>
      </c>
      <c r="B307" s="9" t="s">
        <v>700</v>
      </c>
      <c r="C307" s="9" t="s">
        <v>11</v>
      </c>
      <c r="D307" s="14" t="s">
        <v>645</v>
      </c>
      <c r="E307" s="14" t="s">
        <v>19</v>
      </c>
      <c r="F307" s="11" t="s">
        <v>701</v>
      </c>
      <c r="G307" s="9" t="s">
        <v>535</v>
      </c>
      <c r="H307" s="9"/>
    </row>
    <row r="308" s="3" customFormat="1" ht="22" customHeight="1" spans="1:8">
      <c r="A308" s="8">
        <v>305</v>
      </c>
      <c r="B308" s="9" t="s">
        <v>702</v>
      </c>
      <c r="C308" s="9" t="s">
        <v>11</v>
      </c>
      <c r="D308" s="14" t="s">
        <v>526</v>
      </c>
      <c r="E308" s="14" t="s">
        <v>19</v>
      </c>
      <c r="F308" s="11" t="s">
        <v>703</v>
      </c>
      <c r="G308" s="9" t="s">
        <v>71</v>
      </c>
      <c r="H308" s="9"/>
    </row>
  </sheetData>
  <mergeCells count="1">
    <mergeCell ref="A2:H2"/>
  </mergeCells>
  <conditionalFormatting sqref="B35:B36">
    <cfRule type="duplicateValues" dxfId="0" priority="1" stopIfTrue="1"/>
    <cfRule type="duplicateValues" dxfId="0" priority="2" stopIfTrue="1"/>
  </conditionalFormatting>
  <printOptions horizontalCentered="1"/>
  <pageMargins left="0.393055555555556" right="0.393055555555556" top="0.590277777777778" bottom="0.590277777777778" header="0.314583333333333" footer="0.393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记功备案表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E_49</cp:lastModifiedBy>
  <dcterms:created xsi:type="dcterms:W3CDTF">2021-06-11T17:10:00Z</dcterms:created>
  <cp:lastPrinted>2021-07-20T17:42:00Z</cp:lastPrinted>
  <dcterms:modified xsi:type="dcterms:W3CDTF">2025-07-28T03:36:28Z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2E87A27E71274CB286E66F3B89380EDA</vt:lpwstr>
  </property>
  <property fmtid="{D5CDD505-2E9C-101B-9397-08002B2CF9AE}" pid="3" name="KSOProductBuildVer">
    <vt:lpwstr>2052-12.1.0.20784</vt:lpwstr>
  </property>
</Properties>
</file>