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入围体检名单" sheetId="10" r:id="rId1"/>
  </sheets>
  <externalReferences>
    <externalReference r:id="rId2"/>
  </externalReferences>
  <definedNames>
    <definedName name="_xlnm._FilterDatabase" localSheetId="0" hidden="1">入围体检名单!$A$2:$I$48</definedName>
    <definedName name="Database">[1]szyf!$A$1:$L$1</definedName>
    <definedName name="_xlnm.Print_Titles" localSheetId="0">入围体检名单!$1:$2</definedName>
  </definedNames>
  <calcPr calcId="144525"/>
</workbook>
</file>

<file path=xl/sharedStrings.xml><?xml version="1.0" encoding="utf-8"?>
<sst xmlns="http://schemas.openxmlformats.org/spreadsheetml/2006/main" count="172" uniqueCount="141">
  <si>
    <t>衡阳市2023年高校毕业生“三支一扶”计划招募考试入围
体检人员名单</t>
  </si>
  <si>
    <t>序号</t>
  </si>
  <si>
    <t>服务单位名称</t>
  </si>
  <si>
    <t>服务类别</t>
  </si>
  <si>
    <t>招募人数</t>
  </si>
  <si>
    <t>姓名</t>
  </si>
  <si>
    <t>准考证号</t>
  </si>
  <si>
    <t>笔试成绩</t>
  </si>
  <si>
    <t>面试成绩</t>
  </si>
  <si>
    <t>综合成绩</t>
  </si>
  <si>
    <t>衡阳县乡镇人社工作服务中心（关市工作组）</t>
  </si>
  <si>
    <t>就业和社会保障平台</t>
  </si>
  <si>
    <t>陈燕红</t>
  </si>
  <si>
    <t>11041903724</t>
  </si>
  <si>
    <t>衡阳县乡镇人社工作服务中心（井头工作组）</t>
  </si>
  <si>
    <t>杨玉琪</t>
  </si>
  <si>
    <t>11041903824</t>
  </si>
  <si>
    <t>衡阳县乡镇人社工作服务中心（金兰工作组）</t>
  </si>
  <si>
    <t>陈志高</t>
  </si>
  <si>
    <t>11041904222</t>
  </si>
  <si>
    <t>衡阳县金溪镇农业综合服务中心</t>
  </si>
  <si>
    <t>支农</t>
  </si>
  <si>
    <t>曾珍</t>
  </si>
  <si>
    <t>11041904416</t>
  </si>
  <si>
    <t>衡阳县界牌镇农业综合服务中心</t>
  </si>
  <si>
    <t>唐蔓</t>
  </si>
  <si>
    <t>11041904517</t>
  </si>
  <si>
    <t>衡阳县三湖镇综合执法大队</t>
  </si>
  <si>
    <t>黄康</t>
  </si>
  <si>
    <t>11041904724</t>
  </si>
  <si>
    <t>衡山县福田乡社会事业综合服务中心</t>
  </si>
  <si>
    <t>胡雨曦</t>
  </si>
  <si>
    <t>11041904819</t>
  </si>
  <si>
    <t>衡山县江东乡社会事业综合服务中心</t>
  </si>
  <si>
    <t>唐万民</t>
  </si>
  <si>
    <t>11041904909</t>
  </si>
  <si>
    <t>衡山县开云镇社会事业综合服务中心</t>
  </si>
  <si>
    <t>王秀芝</t>
  </si>
  <si>
    <t>11041803225</t>
  </si>
  <si>
    <t>衡山县贯塘乡社会事业综合服务中心</t>
  </si>
  <si>
    <t>王禧杨</t>
  </si>
  <si>
    <t>11041904927</t>
  </si>
  <si>
    <t>衡山县新桥镇社会事业综合服务中心</t>
  </si>
  <si>
    <t>朱牧</t>
  </si>
  <si>
    <t>11041803512</t>
  </si>
  <si>
    <t>衡山县白果镇社会事业综合服务中心</t>
  </si>
  <si>
    <t>周伊景</t>
  </si>
  <si>
    <t>11041905019</t>
  </si>
  <si>
    <t>衡东县大浦镇农业综合服务中心</t>
  </si>
  <si>
    <t>谭芷淇</t>
  </si>
  <si>
    <t>11041905119</t>
  </si>
  <si>
    <t>衡东县大浦镇社会事业综合服务中心</t>
  </si>
  <si>
    <t>文荟</t>
  </si>
  <si>
    <t>11041802415</t>
  </si>
  <si>
    <t>常宁市白沙镇农业综合服务中心</t>
  </si>
  <si>
    <t>乡村振兴</t>
  </si>
  <si>
    <t>李小凤</t>
  </si>
  <si>
    <t>11041802510</t>
  </si>
  <si>
    <t>刘韬</t>
  </si>
  <si>
    <t>11041802613</t>
  </si>
  <si>
    <t>常宁市庙前镇社会事务中心</t>
  </si>
  <si>
    <t>吴婉婷</t>
  </si>
  <si>
    <t>11041905522</t>
  </si>
  <si>
    <t>谭昌英</t>
  </si>
  <si>
    <t>11041905330</t>
  </si>
  <si>
    <t>耒阳市大义镇农业综合服务中心</t>
  </si>
  <si>
    <t>梁宇</t>
  </si>
  <si>
    <t>11041906325</t>
  </si>
  <si>
    <t>蒋小青</t>
  </si>
  <si>
    <t>11041906222</t>
  </si>
  <si>
    <t>耒阳市长坪乡农业综合服务中心</t>
  </si>
  <si>
    <t>刘佩</t>
  </si>
  <si>
    <t>11041803030</t>
  </si>
  <si>
    <t>李丽梅</t>
  </si>
  <si>
    <t>11041802827</t>
  </si>
  <si>
    <t>耒阳市亮源乡社会事业综合服务中心</t>
  </si>
  <si>
    <t>黄乐娟</t>
  </si>
  <si>
    <t>11041906509</t>
  </si>
  <si>
    <t>耒阳市东湖圩镇农业综合服务中心</t>
  </si>
  <si>
    <t>伍诗姣</t>
  </si>
  <si>
    <t>11041906719</t>
  </si>
  <si>
    <t>耒阳市南阳镇农业综合服务中心</t>
  </si>
  <si>
    <t>资秘涵</t>
  </si>
  <si>
    <t>11041906812</t>
  </si>
  <si>
    <t>石鼓区黄沙湾街道下属事业单位</t>
  </si>
  <si>
    <t>肖嘉诚</t>
  </si>
  <si>
    <t>11041907017</t>
  </si>
  <si>
    <t>王静宜</t>
  </si>
  <si>
    <t>11041907121</t>
  </si>
  <si>
    <t>石鼓区人民街道下属事业单位</t>
  </si>
  <si>
    <t>王惠洁</t>
  </si>
  <si>
    <t>11041907511</t>
  </si>
  <si>
    <t>石鼓区青山街道下属事业单位</t>
  </si>
  <si>
    <t>邓雅云</t>
  </si>
  <si>
    <t>11041800424</t>
  </si>
  <si>
    <t>周诗</t>
  </si>
  <si>
    <t>11041800920</t>
  </si>
  <si>
    <t>石鼓区潇湘街道下属事业单位</t>
  </si>
  <si>
    <t>姜雁林</t>
  </si>
  <si>
    <t>11041801625</t>
  </si>
  <si>
    <t>屈新军</t>
  </si>
  <si>
    <t>11041802029</t>
  </si>
  <si>
    <t>珠晖区和平乡农业综合服务中心</t>
  </si>
  <si>
    <t>陈青青</t>
  </si>
  <si>
    <t>11041907701</t>
  </si>
  <si>
    <t>珠晖区酃湖乡政务服务中心</t>
  </si>
  <si>
    <t>尹丹</t>
  </si>
  <si>
    <t>11041907919</t>
  </si>
  <si>
    <t>珠晖区酃湖乡综合行政执法大队</t>
  </si>
  <si>
    <t>蒋婧</t>
  </si>
  <si>
    <t>11041908020</t>
  </si>
  <si>
    <t>李娇</t>
  </si>
  <si>
    <t>11041908504</t>
  </si>
  <si>
    <t>珠晖区茶山坳镇政务服务中心</t>
  </si>
  <si>
    <t>谭海涛</t>
  </si>
  <si>
    <t>11041908913</t>
  </si>
  <si>
    <t>曹宇祥</t>
  </si>
  <si>
    <t>11041908922</t>
  </si>
  <si>
    <t>珠晖区茶山坳镇综合行政执法大队</t>
  </si>
  <si>
    <t>邵梁</t>
  </si>
  <si>
    <t>11041909416</t>
  </si>
  <si>
    <t>王佳雯</t>
  </si>
  <si>
    <t>11041909411</t>
  </si>
  <si>
    <t>珠晖区东阳渡街道社会事业综合服务中心</t>
  </si>
  <si>
    <t>刘静</t>
  </si>
  <si>
    <t>11041909615</t>
  </si>
  <si>
    <t>王萍</t>
  </si>
  <si>
    <t>11041909908</t>
  </si>
  <si>
    <t>南岳区南岳镇社会事业综合服务中心</t>
  </si>
  <si>
    <t>陈锋</t>
  </si>
  <si>
    <t>11041909928</t>
  </si>
  <si>
    <t>南岳区寿岳乡事业综合服务中心</t>
  </si>
  <si>
    <t>倪青</t>
  </si>
  <si>
    <t>11041910120</t>
  </si>
  <si>
    <t>南岳区寿岳乡农业综合服务中心</t>
  </si>
  <si>
    <t>旷佳媛</t>
  </si>
  <si>
    <t>11041910229</t>
  </si>
  <si>
    <t>南岳区寿岳乡卫生院</t>
  </si>
  <si>
    <t>支医</t>
  </si>
  <si>
    <t>蒋林希</t>
  </si>
  <si>
    <t>11041910402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</si>
</sst>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2" fillId="0" borderId="0"/>
    <xf numFmtId="0" fontId="7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0" borderId="8" applyNumberFormat="false" applyAlignment="false" applyProtection="false">
      <alignment vertical="center"/>
    </xf>
    <xf numFmtId="0" fontId="23" fillId="19" borderId="12" applyNumberFormat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4" fillId="10" borderId="6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3" borderId="6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1" fontId="3" fillId="0" borderId="2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" fontId="4" fillId="0" borderId="2" xfId="0" applyNumberFormat="true" applyFont="true" applyBorder="true" applyAlignment="true">
      <alignment horizontal="center" vertical="center"/>
    </xf>
    <xf numFmtId="1" fontId="5" fillId="0" borderId="2" xfId="0" applyNumberFormat="true" applyFont="true" applyBorder="true" applyAlignment="true">
      <alignment horizontal="center" vertical="center" wrapText="true"/>
    </xf>
    <xf numFmtId="1" fontId="5" fillId="0" borderId="3" xfId="0" applyNumberFormat="true" applyFont="true" applyBorder="true" applyAlignment="true">
      <alignment horizontal="center" vertical="center" wrapText="true"/>
    </xf>
    <xf numFmtId="1" fontId="4" fillId="0" borderId="3" xfId="0" applyNumberFormat="true" applyFont="true" applyBorder="true" applyAlignment="true">
      <alignment horizontal="center" vertical="center"/>
    </xf>
    <xf numFmtId="1" fontId="5" fillId="0" borderId="4" xfId="0" applyNumberFormat="true" applyFont="true" applyBorder="true" applyAlignment="true">
      <alignment horizontal="center" vertical="center" wrapText="true"/>
    </xf>
    <xf numFmtId="1" fontId="4" fillId="0" borderId="4" xfId="0" applyNumberFormat="true" applyFont="true" applyBorder="true" applyAlignment="true">
      <alignment horizontal="center" vertical="center"/>
    </xf>
    <xf numFmtId="177" fontId="4" fillId="0" borderId="2" xfId="0" applyNumberFormat="true" applyFont="true" applyBorder="true" applyAlignment="true">
      <alignment horizontal="center" vertical="center"/>
    </xf>
    <xf numFmtId="178" fontId="6" fillId="0" borderId="5" xfId="1" applyNumberFormat="true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zyf"/>
      <sheetName val="Sheet1"/>
      <sheetName val="最后5人成绩"/>
      <sheetName val="szyf (省厅统一成绩模板数据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pane xSplit="1" ySplit="2" topLeftCell="B23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3.5"/>
  <cols>
    <col min="1" max="1" width="6.5" customWidth="true"/>
    <col min="2" max="2" width="14.375" customWidth="true"/>
    <col min="3" max="3" width="11.5" customWidth="true"/>
    <col min="4" max="4" width="5.375" customWidth="true"/>
    <col min="6" max="6" width="12.25" customWidth="true"/>
    <col min="7" max="7" width="9.875" customWidth="true"/>
    <col min="8" max="8" width="10.625" customWidth="true"/>
    <col min="9" max="9" width="9.75" customWidth="true"/>
  </cols>
  <sheetData>
    <row r="1" ht="59.25" customHeight="true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9.75" customHeight="true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true" ht="41" customHeight="true" spans="1:9">
      <c r="A3" s="6">
        <v>1</v>
      </c>
      <c r="B3" s="7" t="s">
        <v>10</v>
      </c>
      <c r="C3" s="7" t="s">
        <v>11</v>
      </c>
      <c r="D3" s="6">
        <v>1</v>
      </c>
      <c r="E3" s="6" t="s">
        <v>12</v>
      </c>
      <c r="F3" s="6" t="s">
        <v>13</v>
      </c>
      <c r="G3" s="12">
        <v>65.4</v>
      </c>
      <c r="H3" s="13">
        <v>77.1</v>
      </c>
      <c r="I3" s="14">
        <f t="shared" ref="I3:I48" si="0">G3*60%+H3*40%</f>
        <v>70.08</v>
      </c>
    </row>
    <row r="4" s="1" customFormat="true" ht="41" customHeight="true" spans="1:9">
      <c r="A4" s="6">
        <v>2</v>
      </c>
      <c r="B4" s="7" t="s">
        <v>14</v>
      </c>
      <c r="C4" s="7" t="s">
        <v>11</v>
      </c>
      <c r="D4" s="6">
        <v>1</v>
      </c>
      <c r="E4" s="6" t="s">
        <v>15</v>
      </c>
      <c r="F4" s="6" t="s">
        <v>16</v>
      </c>
      <c r="G4" s="12">
        <v>63.1</v>
      </c>
      <c r="H4" s="13">
        <v>79.34</v>
      </c>
      <c r="I4" s="14">
        <f t="shared" si="0"/>
        <v>69.596</v>
      </c>
    </row>
    <row r="5" s="1" customFormat="true" ht="41" customHeight="true" spans="1:9">
      <c r="A5" s="6">
        <v>3</v>
      </c>
      <c r="B5" s="7" t="s">
        <v>17</v>
      </c>
      <c r="C5" s="7" t="s">
        <v>11</v>
      </c>
      <c r="D5" s="6">
        <v>1</v>
      </c>
      <c r="E5" s="6" t="s">
        <v>18</v>
      </c>
      <c r="F5" s="6" t="s">
        <v>19</v>
      </c>
      <c r="G5" s="12">
        <v>62.7</v>
      </c>
      <c r="H5" s="13">
        <v>81.1</v>
      </c>
      <c r="I5" s="14">
        <f t="shared" si="0"/>
        <v>70.06</v>
      </c>
    </row>
    <row r="6" ht="41" customHeight="true" spans="1:9">
      <c r="A6" s="6">
        <v>4</v>
      </c>
      <c r="B6" s="7" t="s">
        <v>20</v>
      </c>
      <c r="C6" s="7" t="s">
        <v>21</v>
      </c>
      <c r="D6" s="6">
        <v>1</v>
      </c>
      <c r="E6" s="6" t="s">
        <v>22</v>
      </c>
      <c r="F6" s="6" t="s">
        <v>23</v>
      </c>
      <c r="G6" s="12">
        <v>61</v>
      </c>
      <c r="H6" s="13">
        <v>80.2</v>
      </c>
      <c r="I6" s="14">
        <f t="shared" si="0"/>
        <v>68.68</v>
      </c>
    </row>
    <row r="7" s="1" customFormat="true" ht="41" customHeight="true" spans="1:9">
      <c r="A7" s="6">
        <v>5</v>
      </c>
      <c r="B7" s="7" t="s">
        <v>24</v>
      </c>
      <c r="C7" s="7" t="s">
        <v>21</v>
      </c>
      <c r="D7" s="6">
        <v>1</v>
      </c>
      <c r="E7" s="6" t="s">
        <v>25</v>
      </c>
      <c r="F7" s="6" t="s">
        <v>26</v>
      </c>
      <c r="G7" s="12">
        <v>69.7</v>
      </c>
      <c r="H7" s="13">
        <v>79.16</v>
      </c>
      <c r="I7" s="14">
        <f t="shared" si="0"/>
        <v>73.484</v>
      </c>
    </row>
    <row r="8" s="1" customFormat="true" ht="41" customHeight="true" spans="1:9">
      <c r="A8" s="6">
        <v>6</v>
      </c>
      <c r="B8" s="7" t="s">
        <v>27</v>
      </c>
      <c r="C8" s="7" t="s">
        <v>21</v>
      </c>
      <c r="D8" s="6">
        <v>1</v>
      </c>
      <c r="E8" s="6" t="s">
        <v>28</v>
      </c>
      <c r="F8" s="6" t="s">
        <v>29</v>
      </c>
      <c r="G8" s="12">
        <v>62.7</v>
      </c>
      <c r="H8" s="13">
        <v>82</v>
      </c>
      <c r="I8" s="14">
        <f t="shared" si="0"/>
        <v>70.42</v>
      </c>
    </row>
    <row r="9" s="1" customFormat="true" ht="41" customHeight="true" spans="1:9">
      <c r="A9" s="6">
        <v>7</v>
      </c>
      <c r="B9" s="7" t="s">
        <v>30</v>
      </c>
      <c r="C9" s="7" t="s">
        <v>11</v>
      </c>
      <c r="D9" s="6">
        <v>1</v>
      </c>
      <c r="E9" s="6" t="s">
        <v>31</v>
      </c>
      <c r="F9" s="6" t="s">
        <v>32</v>
      </c>
      <c r="G9" s="12">
        <v>74.4</v>
      </c>
      <c r="H9" s="13">
        <v>79.24</v>
      </c>
      <c r="I9" s="14">
        <f t="shared" si="0"/>
        <v>76.336</v>
      </c>
    </row>
    <row r="10" s="1" customFormat="true" ht="41" customHeight="true" spans="1:9">
      <c r="A10" s="6">
        <v>8</v>
      </c>
      <c r="B10" s="7" t="s">
        <v>33</v>
      </c>
      <c r="C10" s="7" t="s">
        <v>11</v>
      </c>
      <c r="D10" s="6">
        <v>1</v>
      </c>
      <c r="E10" s="6" t="s">
        <v>34</v>
      </c>
      <c r="F10" s="6" t="s">
        <v>35</v>
      </c>
      <c r="G10" s="12">
        <v>68</v>
      </c>
      <c r="H10" s="13">
        <v>83.12</v>
      </c>
      <c r="I10" s="14">
        <f t="shared" si="0"/>
        <v>74.048</v>
      </c>
    </row>
    <row r="11" s="1" customFormat="true" ht="41" customHeight="true" spans="1:9">
      <c r="A11" s="6">
        <v>9</v>
      </c>
      <c r="B11" s="7" t="s">
        <v>36</v>
      </c>
      <c r="C11" s="7" t="s">
        <v>11</v>
      </c>
      <c r="D11" s="6">
        <v>1</v>
      </c>
      <c r="E11" s="6" t="s">
        <v>37</v>
      </c>
      <c r="F11" s="6" t="s">
        <v>38</v>
      </c>
      <c r="G11" s="12">
        <v>68.5</v>
      </c>
      <c r="H11" s="13">
        <v>80.12</v>
      </c>
      <c r="I11" s="14">
        <f t="shared" si="0"/>
        <v>73.148</v>
      </c>
    </row>
    <row r="12" s="1" customFormat="true" ht="41" customHeight="true" spans="1:9">
      <c r="A12" s="6">
        <v>10</v>
      </c>
      <c r="B12" s="7" t="s">
        <v>39</v>
      </c>
      <c r="C12" s="7" t="s">
        <v>11</v>
      </c>
      <c r="D12" s="6">
        <v>1</v>
      </c>
      <c r="E12" s="6" t="s">
        <v>40</v>
      </c>
      <c r="F12" s="6" t="s">
        <v>41</v>
      </c>
      <c r="G12" s="12">
        <v>62.3</v>
      </c>
      <c r="H12" s="13">
        <v>79.06</v>
      </c>
      <c r="I12" s="14">
        <f t="shared" si="0"/>
        <v>69.004</v>
      </c>
    </row>
    <row r="13" s="1" customFormat="true" ht="41" customHeight="true" spans="1:9">
      <c r="A13" s="6">
        <v>11</v>
      </c>
      <c r="B13" s="7" t="s">
        <v>42</v>
      </c>
      <c r="C13" s="7" t="s">
        <v>11</v>
      </c>
      <c r="D13" s="6">
        <v>1</v>
      </c>
      <c r="E13" s="6" t="s">
        <v>43</v>
      </c>
      <c r="F13" s="6" t="s">
        <v>44</v>
      </c>
      <c r="G13" s="12">
        <v>64.8</v>
      </c>
      <c r="H13" s="13">
        <v>79.88</v>
      </c>
      <c r="I13" s="14">
        <f t="shared" si="0"/>
        <v>70.832</v>
      </c>
    </row>
    <row r="14" s="1" customFormat="true" ht="41" customHeight="true" spans="1:9">
      <c r="A14" s="6">
        <v>12</v>
      </c>
      <c r="B14" s="7" t="s">
        <v>45</v>
      </c>
      <c r="C14" s="7" t="s">
        <v>11</v>
      </c>
      <c r="D14" s="6">
        <v>1</v>
      </c>
      <c r="E14" s="6" t="s">
        <v>46</v>
      </c>
      <c r="F14" s="6" t="s">
        <v>47</v>
      </c>
      <c r="G14" s="12">
        <v>64.3</v>
      </c>
      <c r="H14" s="13">
        <v>80.18</v>
      </c>
      <c r="I14" s="14">
        <f t="shared" si="0"/>
        <v>70.652</v>
      </c>
    </row>
    <row r="15" s="1" customFormat="true" ht="41" customHeight="true" spans="1:9">
      <c r="A15" s="6">
        <v>13</v>
      </c>
      <c r="B15" s="7" t="s">
        <v>48</v>
      </c>
      <c r="C15" s="7" t="s">
        <v>21</v>
      </c>
      <c r="D15" s="6">
        <v>1</v>
      </c>
      <c r="E15" s="6" t="s">
        <v>49</v>
      </c>
      <c r="F15" s="6" t="s">
        <v>50</v>
      </c>
      <c r="G15" s="12">
        <v>64.8</v>
      </c>
      <c r="H15" s="13">
        <v>79.64</v>
      </c>
      <c r="I15" s="14">
        <f t="shared" si="0"/>
        <v>70.736</v>
      </c>
    </row>
    <row r="16" s="1" customFormat="true" ht="41" customHeight="true" spans="1:9">
      <c r="A16" s="6">
        <v>14</v>
      </c>
      <c r="B16" s="7" t="s">
        <v>51</v>
      </c>
      <c r="C16" s="7" t="s">
        <v>11</v>
      </c>
      <c r="D16" s="6">
        <v>1</v>
      </c>
      <c r="E16" s="6" t="s">
        <v>52</v>
      </c>
      <c r="F16" s="6" t="s">
        <v>53</v>
      </c>
      <c r="G16" s="12">
        <v>65.3</v>
      </c>
      <c r="H16" s="13">
        <v>79.68</v>
      </c>
      <c r="I16" s="14">
        <f t="shared" si="0"/>
        <v>71.052</v>
      </c>
    </row>
    <row r="17" s="1" customFormat="true" ht="41" customHeight="true" spans="1:9">
      <c r="A17" s="6">
        <v>15</v>
      </c>
      <c r="B17" s="8" t="s">
        <v>54</v>
      </c>
      <c r="C17" s="8" t="s">
        <v>55</v>
      </c>
      <c r="D17" s="9">
        <v>2</v>
      </c>
      <c r="E17" s="6" t="s">
        <v>56</v>
      </c>
      <c r="F17" s="6" t="s">
        <v>57</v>
      </c>
      <c r="G17" s="12">
        <v>70.6</v>
      </c>
      <c r="H17" s="13">
        <v>79.22</v>
      </c>
      <c r="I17" s="14">
        <f t="shared" si="0"/>
        <v>74.048</v>
      </c>
    </row>
    <row r="18" s="1" customFormat="true" ht="41" customHeight="true" spans="1:9">
      <c r="A18" s="6">
        <v>15</v>
      </c>
      <c r="B18" s="10"/>
      <c r="C18" s="10"/>
      <c r="D18" s="11"/>
      <c r="E18" s="6" t="s">
        <v>58</v>
      </c>
      <c r="F18" s="6" t="s">
        <v>59</v>
      </c>
      <c r="G18" s="12">
        <v>65.8</v>
      </c>
      <c r="H18" s="13">
        <v>76.52</v>
      </c>
      <c r="I18" s="14">
        <f t="shared" si="0"/>
        <v>70.088</v>
      </c>
    </row>
    <row r="19" ht="41" customHeight="true" spans="1:9">
      <c r="A19" s="6">
        <v>16</v>
      </c>
      <c r="B19" s="8" t="s">
        <v>60</v>
      </c>
      <c r="C19" s="8" t="s">
        <v>11</v>
      </c>
      <c r="D19" s="9">
        <v>2</v>
      </c>
      <c r="E19" s="6" t="s">
        <v>61</v>
      </c>
      <c r="F19" s="6" t="s">
        <v>62</v>
      </c>
      <c r="G19" s="12">
        <v>66.6</v>
      </c>
      <c r="H19" s="13">
        <v>81.34</v>
      </c>
      <c r="I19" s="14">
        <f t="shared" si="0"/>
        <v>72.496</v>
      </c>
    </row>
    <row r="20" s="1" customFormat="true" ht="41" customHeight="true" spans="1:9">
      <c r="A20" s="6">
        <v>16</v>
      </c>
      <c r="B20" s="10"/>
      <c r="C20" s="10"/>
      <c r="D20" s="11"/>
      <c r="E20" s="6" t="s">
        <v>63</v>
      </c>
      <c r="F20" s="6" t="s">
        <v>64</v>
      </c>
      <c r="G20" s="12">
        <v>69.2</v>
      </c>
      <c r="H20" s="13">
        <v>77.02</v>
      </c>
      <c r="I20" s="14">
        <f t="shared" si="0"/>
        <v>72.328</v>
      </c>
    </row>
    <row r="21" s="1" customFormat="true" ht="41" customHeight="true" spans="1:9">
      <c r="A21" s="6">
        <v>17</v>
      </c>
      <c r="B21" s="8" t="s">
        <v>65</v>
      </c>
      <c r="C21" s="8" t="s">
        <v>21</v>
      </c>
      <c r="D21" s="9">
        <v>2</v>
      </c>
      <c r="E21" s="6" t="s">
        <v>66</v>
      </c>
      <c r="F21" s="6" t="s">
        <v>67</v>
      </c>
      <c r="G21" s="12">
        <v>64.4</v>
      </c>
      <c r="H21" s="13">
        <v>79.48</v>
      </c>
      <c r="I21" s="14">
        <f t="shared" si="0"/>
        <v>70.432</v>
      </c>
    </row>
    <row r="22" s="1" customFormat="true" ht="41" customHeight="true" spans="1:9">
      <c r="A22" s="6">
        <v>17</v>
      </c>
      <c r="B22" s="10"/>
      <c r="C22" s="10"/>
      <c r="D22" s="11"/>
      <c r="E22" s="6" t="s">
        <v>68</v>
      </c>
      <c r="F22" s="6" t="s">
        <v>69</v>
      </c>
      <c r="G22" s="12">
        <v>62.5</v>
      </c>
      <c r="H22" s="13">
        <v>81.98</v>
      </c>
      <c r="I22" s="14">
        <f t="shared" si="0"/>
        <v>70.292</v>
      </c>
    </row>
    <row r="23" s="1" customFormat="true" ht="41" customHeight="true" spans="1:9">
      <c r="A23" s="6">
        <v>18</v>
      </c>
      <c r="B23" s="8" t="s">
        <v>70</v>
      </c>
      <c r="C23" s="8" t="s">
        <v>21</v>
      </c>
      <c r="D23" s="9">
        <v>2</v>
      </c>
      <c r="E23" s="6" t="s">
        <v>71</v>
      </c>
      <c r="F23" s="6" t="s">
        <v>72</v>
      </c>
      <c r="G23" s="12">
        <v>63.3</v>
      </c>
      <c r="H23" s="13">
        <v>80.76</v>
      </c>
      <c r="I23" s="14">
        <f t="shared" si="0"/>
        <v>70.284</v>
      </c>
    </row>
    <row r="24" s="1" customFormat="true" ht="41" customHeight="true" spans="1:9">
      <c r="A24" s="6">
        <v>18</v>
      </c>
      <c r="B24" s="10"/>
      <c r="C24" s="10"/>
      <c r="D24" s="11"/>
      <c r="E24" s="6" t="s">
        <v>73</v>
      </c>
      <c r="F24" s="6" t="s">
        <v>74</v>
      </c>
      <c r="G24" s="12">
        <v>63.7</v>
      </c>
      <c r="H24" s="13">
        <v>79.14</v>
      </c>
      <c r="I24" s="14">
        <f t="shared" si="0"/>
        <v>69.876</v>
      </c>
    </row>
    <row r="25" ht="41" customHeight="true" spans="1:9">
      <c r="A25" s="6">
        <v>19</v>
      </c>
      <c r="B25" s="7" t="s">
        <v>75</v>
      </c>
      <c r="C25" s="7" t="s">
        <v>11</v>
      </c>
      <c r="D25" s="6">
        <v>1</v>
      </c>
      <c r="E25" s="6" t="s">
        <v>76</v>
      </c>
      <c r="F25" s="6" t="s">
        <v>77</v>
      </c>
      <c r="G25" s="12">
        <v>62.9</v>
      </c>
      <c r="H25" s="13">
        <v>80.96</v>
      </c>
      <c r="I25" s="14">
        <f t="shared" si="0"/>
        <v>70.124</v>
      </c>
    </row>
    <row r="26" s="1" customFormat="true" ht="41" customHeight="true" spans="1:9">
      <c r="A26" s="6">
        <v>20</v>
      </c>
      <c r="B26" s="7" t="s">
        <v>78</v>
      </c>
      <c r="C26" s="7" t="s">
        <v>21</v>
      </c>
      <c r="D26" s="6">
        <v>1</v>
      </c>
      <c r="E26" s="6" t="s">
        <v>79</v>
      </c>
      <c r="F26" s="6" t="s">
        <v>80</v>
      </c>
      <c r="G26" s="12">
        <v>63.2</v>
      </c>
      <c r="H26" s="13">
        <v>79.98</v>
      </c>
      <c r="I26" s="14">
        <f t="shared" si="0"/>
        <v>69.912</v>
      </c>
    </row>
    <row r="27" s="1" customFormat="true" ht="41" customHeight="true" spans="1:9">
      <c r="A27" s="6">
        <v>21</v>
      </c>
      <c r="B27" s="7" t="s">
        <v>81</v>
      </c>
      <c r="C27" s="7" t="s">
        <v>21</v>
      </c>
      <c r="D27" s="6">
        <v>1</v>
      </c>
      <c r="E27" s="6" t="s">
        <v>82</v>
      </c>
      <c r="F27" s="6" t="s">
        <v>83</v>
      </c>
      <c r="G27" s="12">
        <v>57.4</v>
      </c>
      <c r="H27" s="13">
        <v>83.6</v>
      </c>
      <c r="I27" s="14">
        <f t="shared" si="0"/>
        <v>67.88</v>
      </c>
    </row>
    <row r="28" s="1" customFormat="true" ht="41" customHeight="true" spans="1:9">
      <c r="A28" s="6">
        <v>22</v>
      </c>
      <c r="B28" s="8" t="s">
        <v>84</v>
      </c>
      <c r="C28" s="8" t="s">
        <v>55</v>
      </c>
      <c r="D28" s="9">
        <v>2</v>
      </c>
      <c r="E28" s="6" t="s">
        <v>85</v>
      </c>
      <c r="F28" s="6" t="s">
        <v>86</v>
      </c>
      <c r="G28" s="12">
        <v>68.8</v>
      </c>
      <c r="H28" s="13">
        <v>78.26</v>
      </c>
      <c r="I28" s="14">
        <f t="shared" si="0"/>
        <v>72.584</v>
      </c>
    </row>
    <row r="29" ht="41" customHeight="true" spans="1:9">
      <c r="A29" s="6">
        <v>22</v>
      </c>
      <c r="B29" s="10"/>
      <c r="C29" s="10"/>
      <c r="D29" s="11"/>
      <c r="E29" s="6" t="s">
        <v>87</v>
      </c>
      <c r="F29" s="6" t="s">
        <v>88</v>
      </c>
      <c r="G29" s="12">
        <v>63.3</v>
      </c>
      <c r="H29" s="13">
        <v>82.4</v>
      </c>
      <c r="I29" s="14">
        <f t="shared" si="0"/>
        <v>70.94</v>
      </c>
    </row>
    <row r="30" s="1" customFormat="true" ht="41" customHeight="true" spans="1:9">
      <c r="A30" s="6">
        <v>23</v>
      </c>
      <c r="B30" s="7" t="s">
        <v>89</v>
      </c>
      <c r="C30" s="7" t="s">
        <v>11</v>
      </c>
      <c r="D30" s="6">
        <v>1</v>
      </c>
      <c r="E30" s="6" t="s">
        <v>90</v>
      </c>
      <c r="F30" s="6" t="s">
        <v>91</v>
      </c>
      <c r="G30" s="12">
        <v>67.1</v>
      </c>
      <c r="H30" s="13">
        <v>78.56</v>
      </c>
      <c r="I30" s="14">
        <f t="shared" si="0"/>
        <v>71.684</v>
      </c>
    </row>
    <row r="31" s="1" customFormat="true" ht="41" customHeight="true" spans="1:9">
      <c r="A31" s="6">
        <v>24</v>
      </c>
      <c r="B31" s="8" t="s">
        <v>92</v>
      </c>
      <c r="C31" s="8" t="s">
        <v>11</v>
      </c>
      <c r="D31" s="9">
        <v>2</v>
      </c>
      <c r="E31" s="6" t="s">
        <v>93</v>
      </c>
      <c r="F31" s="6" t="s">
        <v>94</v>
      </c>
      <c r="G31" s="12">
        <v>70.2</v>
      </c>
      <c r="H31" s="13">
        <v>78.18</v>
      </c>
      <c r="I31" s="14">
        <f t="shared" si="0"/>
        <v>73.392</v>
      </c>
    </row>
    <row r="32" s="1" customFormat="true" ht="41" customHeight="true" spans="1:9">
      <c r="A32" s="6">
        <v>24</v>
      </c>
      <c r="B32" s="10"/>
      <c r="C32" s="10"/>
      <c r="D32" s="11"/>
      <c r="E32" s="6" t="s">
        <v>95</v>
      </c>
      <c r="F32" s="6" t="s">
        <v>96</v>
      </c>
      <c r="G32" s="12">
        <v>69.7</v>
      </c>
      <c r="H32" s="13">
        <v>78</v>
      </c>
      <c r="I32" s="14">
        <f t="shared" si="0"/>
        <v>73.02</v>
      </c>
    </row>
    <row r="33" s="1" customFormat="true" ht="41" customHeight="true" spans="1:9">
      <c r="A33" s="6">
        <v>25</v>
      </c>
      <c r="B33" s="8" t="s">
        <v>97</v>
      </c>
      <c r="C33" s="8" t="s">
        <v>11</v>
      </c>
      <c r="D33" s="9">
        <v>2</v>
      </c>
      <c r="E33" s="6" t="s">
        <v>98</v>
      </c>
      <c r="F33" s="6" t="s">
        <v>99</v>
      </c>
      <c r="G33" s="12">
        <v>70</v>
      </c>
      <c r="H33" s="13">
        <v>79.36</v>
      </c>
      <c r="I33" s="14">
        <f t="shared" si="0"/>
        <v>73.744</v>
      </c>
    </row>
    <row r="34" s="1" customFormat="true" ht="41" customHeight="true" spans="1:9">
      <c r="A34" s="6">
        <v>25</v>
      </c>
      <c r="B34" s="10"/>
      <c r="C34" s="10"/>
      <c r="D34" s="11"/>
      <c r="E34" s="6" t="s">
        <v>100</v>
      </c>
      <c r="F34" s="6" t="s">
        <v>101</v>
      </c>
      <c r="G34" s="12">
        <v>68.7</v>
      </c>
      <c r="H34" s="13">
        <v>76.38</v>
      </c>
      <c r="I34" s="14">
        <f t="shared" si="0"/>
        <v>71.772</v>
      </c>
    </row>
    <row r="35" s="1" customFormat="true" ht="41" customHeight="true" spans="1:9">
      <c r="A35" s="6">
        <v>26</v>
      </c>
      <c r="B35" s="7" t="s">
        <v>102</v>
      </c>
      <c r="C35" s="7" t="s">
        <v>21</v>
      </c>
      <c r="D35" s="6">
        <v>1</v>
      </c>
      <c r="E35" s="6" t="s">
        <v>103</v>
      </c>
      <c r="F35" s="6" t="s">
        <v>104</v>
      </c>
      <c r="G35" s="12">
        <v>70.9</v>
      </c>
      <c r="H35" s="13">
        <v>78.4</v>
      </c>
      <c r="I35" s="14">
        <f t="shared" si="0"/>
        <v>73.9</v>
      </c>
    </row>
    <row r="36" s="1" customFormat="true" ht="41" customHeight="true" spans="1:9">
      <c r="A36" s="6">
        <v>27</v>
      </c>
      <c r="B36" s="7" t="s">
        <v>105</v>
      </c>
      <c r="C36" s="7" t="s">
        <v>55</v>
      </c>
      <c r="D36" s="6">
        <v>1</v>
      </c>
      <c r="E36" s="6" t="s">
        <v>106</v>
      </c>
      <c r="F36" s="6" t="s">
        <v>107</v>
      </c>
      <c r="G36" s="12">
        <v>72.4</v>
      </c>
      <c r="H36" s="13">
        <v>78.38</v>
      </c>
      <c r="I36" s="14">
        <f t="shared" si="0"/>
        <v>74.792</v>
      </c>
    </row>
    <row r="37" ht="41" customHeight="true" spans="1:9">
      <c r="A37" s="6">
        <v>28</v>
      </c>
      <c r="B37" s="8" t="s">
        <v>108</v>
      </c>
      <c r="C37" s="8" t="s">
        <v>55</v>
      </c>
      <c r="D37" s="9">
        <v>2</v>
      </c>
      <c r="E37" s="6" t="s">
        <v>109</v>
      </c>
      <c r="F37" s="6" t="s">
        <v>110</v>
      </c>
      <c r="G37" s="12">
        <v>65.8</v>
      </c>
      <c r="H37" s="13">
        <v>82.88</v>
      </c>
      <c r="I37" s="14">
        <f t="shared" si="0"/>
        <v>72.632</v>
      </c>
    </row>
    <row r="38" s="1" customFormat="true" ht="41" customHeight="true" spans="1:9">
      <c r="A38" s="6">
        <v>28</v>
      </c>
      <c r="B38" s="10"/>
      <c r="C38" s="10"/>
      <c r="D38" s="11"/>
      <c r="E38" s="6" t="s">
        <v>111</v>
      </c>
      <c r="F38" s="6" t="s">
        <v>112</v>
      </c>
      <c r="G38" s="12">
        <v>67</v>
      </c>
      <c r="H38" s="13">
        <v>79.2</v>
      </c>
      <c r="I38" s="14">
        <f t="shared" si="0"/>
        <v>71.88</v>
      </c>
    </row>
    <row r="39" s="1" customFormat="true" ht="41" customHeight="true" spans="1:9">
      <c r="A39" s="6">
        <v>29</v>
      </c>
      <c r="B39" s="8" t="s">
        <v>113</v>
      </c>
      <c r="C39" s="8" t="s">
        <v>55</v>
      </c>
      <c r="D39" s="9">
        <v>2</v>
      </c>
      <c r="E39" s="6" t="s">
        <v>114</v>
      </c>
      <c r="F39" s="6" t="s">
        <v>115</v>
      </c>
      <c r="G39" s="12">
        <v>68.9</v>
      </c>
      <c r="H39" s="13">
        <v>80.92</v>
      </c>
      <c r="I39" s="14">
        <f t="shared" si="0"/>
        <v>73.708</v>
      </c>
    </row>
    <row r="40" s="1" customFormat="true" ht="41" customHeight="true" spans="1:9">
      <c r="A40" s="6">
        <v>29</v>
      </c>
      <c r="B40" s="10"/>
      <c r="C40" s="10"/>
      <c r="D40" s="11"/>
      <c r="E40" s="6" t="s">
        <v>116</v>
      </c>
      <c r="F40" s="6" t="s">
        <v>117</v>
      </c>
      <c r="G40" s="12">
        <v>69.7</v>
      </c>
      <c r="H40" s="13">
        <v>78.68</v>
      </c>
      <c r="I40" s="14">
        <f t="shared" si="0"/>
        <v>73.292</v>
      </c>
    </row>
    <row r="41" s="1" customFormat="true" ht="41" customHeight="true" spans="1:9">
      <c r="A41" s="6">
        <v>30</v>
      </c>
      <c r="B41" s="8" t="s">
        <v>118</v>
      </c>
      <c r="C41" s="8" t="s">
        <v>55</v>
      </c>
      <c r="D41" s="9">
        <v>2</v>
      </c>
      <c r="E41" s="6" t="s">
        <v>119</v>
      </c>
      <c r="F41" s="6" t="s">
        <v>120</v>
      </c>
      <c r="G41" s="12">
        <v>69</v>
      </c>
      <c r="H41" s="13">
        <v>79.22</v>
      </c>
      <c r="I41" s="14">
        <f t="shared" si="0"/>
        <v>73.088</v>
      </c>
    </row>
    <row r="42" s="1" customFormat="true" ht="41" customHeight="true" spans="1:9">
      <c r="A42" s="6">
        <v>30</v>
      </c>
      <c r="B42" s="10"/>
      <c r="C42" s="10"/>
      <c r="D42" s="11"/>
      <c r="E42" s="6" t="s">
        <v>121</v>
      </c>
      <c r="F42" s="6" t="s">
        <v>122</v>
      </c>
      <c r="G42" s="12">
        <v>69.5</v>
      </c>
      <c r="H42" s="13">
        <v>74.94</v>
      </c>
      <c r="I42" s="14">
        <f t="shared" si="0"/>
        <v>71.676</v>
      </c>
    </row>
    <row r="43" s="1" customFormat="true" ht="41" customHeight="true" spans="1:9">
      <c r="A43" s="6">
        <v>31</v>
      </c>
      <c r="B43" s="8" t="s">
        <v>123</v>
      </c>
      <c r="C43" s="8" t="s">
        <v>11</v>
      </c>
      <c r="D43" s="9">
        <v>2</v>
      </c>
      <c r="E43" s="6" t="s">
        <v>124</v>
      </c>
      <c r="F43" s="6" t="s">
        <v>125</v>
      </c>
      <c r="G43" s="12">
        <v>66.2</v>
      </c>
      <c r="H43" s="13">
        <v>80.02</v>
      </c>
      <c r="I43" s="14">
        <f t="shared" si="0"/>
        <v>71.728</v>
      </c>
    </row>
    <row r="44" ht="41" customHeight="true" spans="1:9">
      <c r="A44" s="6">
        <v>31</v>
      </c>
      <c r="B44" s="10"/>
      <c r="C44" s="10"/>
      <c r="D44" s="11"/>
      <c r="E44" s="6" t="s">
        <v>126</v>
      </c>
      <c r="F44" s="6" t="s">
        <v>127</v>
      </c>
      <c r="G44" s="12">
        <v>63.8</v>
      </c>
      <c r="H44" s="13">
        <v>82.54</v>
      </c>
      <c r="I44" s="14">
        <f t="shared" si="0"/>
        <v>71.296</v>
      </c>
    </row>
    <row r="45" s="1" customFormat="true" ht="41" customHeight="true" spans="1:9">
      <c r="A45" s="6">
        <v>32</v>
      </c>
      <c r="B45" s="7" t="s">
        <v>128</v>
      </c>
      <c r="C45" s="7" t="s">
        <v>11</v>
      </c>
      <c r="D45" s="6">
        <v>1</v>
      </c>
      <c r="E45" s="6" t="s">
        <v>129</v>
      </c>
      <c r="F45" s="6" t="s">
        <v>130</v>
      </c>
      <c r="G45" s="12">
        <v>70.5</v>
      </c>
      <c r="H45" s="13">
        <v>81.08</v>
      </c>
      <c r="I45" s="14">
        <f t="shared" si="0"/>
        <v>74.732</v>
      </c>
    </row>
    <row r="46" s="1" customFormat="true" ht="41" customHeight="true" spans="1:9">
      <c r="A46" s="6">
        <v>33</v>
      </c>
      <c r="B46" s="7" t="s">
        <v>131</v>
      </c>
      <c r="C46" s="7" t="s">
        <v>11</v>
      </c>
      <c r="D46" s="6">
        <v>1</v>
      </c>
      <c r="E46" s="6" t="s">
        <v>132</v>
      </c>
      <c r="F46" s="6" t="s">
        <v>133</v>
      </c>
      <c r="G46" s="12">
        <v>70.5</v>
      </c>
      <c r="H46" s="13">
        <v>79.92</v>
      </c>
      <c r="I46" s="14">
        <f t="shared" si="0"/>
        <v>74.268</v>
      </c>
    </row>
    <row r="47" s="1" customFormat="true" ht="41" customHeight="true" spans="1:9">
      <c r="A47" s="6">
        <v>34</v>
      </c>
      <c r="B47" s="7" t="s">
        <v>134</v>
      </c>
      <c r="C47" s="7" t="s">
        <v>55</v>
      </c>
      <c r="D47" s="6">
        <v>1</v>
      </c>
      <c r="E47" s="6" t="s">
        <v>135</v>
      </c>
      <c r="F47" s="6" t="s">
        <v>136</v>
      </c>
      <c r="G47" s="12">
        <v>63.6</v>
      </c>
      <c r="H47" s="13">
        <v>76.58</v>
      </c>
      <c r="I47" s="14">
        <f t="shared" si="0"/>
        <v>68.792</v>
      </c>
    </row>
    <row r="48" s="1" customFormat="true" ht="41" customHeight="true" spans="1:9">
      <c r="A48" s="6">
        <v>35</v>
      </c>
      <c r="B48" s="7" t="s">
        <v>137</v>
      </c>
      <c r="C48" s="7" t="s">
        <v>138</v>
      </c>
      <c r="D48" s="6">
        <v>1</v>
      </c>
      <c r="E48" s="6" t="s">
        <v>139</v>
      </c>
      <c r="F48" s="6" t="s">
        <v>140</v>
      </c>
      <c r="G48" s="12">
        <v>63.3</v>
      </c>
      <c r="H48" s="13">
        <v>78.06</v>
      </c>
      <c r="I48" s="14">
        <f t="shared" si="0"/>
        <v>69.204</v>
      </c>
    </row>
  </sheetData>
  <sortState ref="A3:P143">
    <sortCondition ref="I3:I143" descending="true"/>
  </sortState>
  <mergeCells count="34">
    <mergeCell ref="A1:I1"/>
    <mergeCell ref="B17:B18"/>
    <mergeCell ref="B19:B20"/>
    <mergeCell ref="B21:B22"/>
    <mergeCell ref="B23:B24"/>
    <mergeCell ref="B28:B29"/>
    <mergeCell ref="B31:B32"/>
    <mergeCell ref="B33:B34"/>
    <mergeCell ref="B37:B38"/>
    <mergeCell ref="B39:B40"/>
    <mergeCell ref="B41:B42"/>
    <mergeCell ref="B43:B44"/>
    <mergeCell ref="C17:C18"/>
    <mergeCell ref="C19:C20"/>
    <mergeCell ref="C21:C22"/>
    <mergeCell ref="C23:C24"/>
    <mergeCell ref="C28:C29"/>
    <mergeCell ref="C31:C32"/>
    <mergeCell ref="C33:C34"/>
    <mergeCell ref="C37:C38"/>
    <mergeCell ref="C39:C40"/>
    <mergeCell ref="C41:C42"/>
    <mergeCell ref="C43:C44"/>
    <mergeCell ref="D17:D18"/>
    <mergeCell ref="D19:D20"/>
    <mergeCell ref="D21:D22"/>
    <mergeCell ref="D23:D24"/>
    <mergeCell ref="D28:D29"/>
    <mergeCell ref="D31:D32"/>
    <mergeCell ref="D33:D34"/>
    <mergeCell ref="D37:D38"/>
    <mergeCell ref="D39:D40"/>
    <mergeCell ref="D41:D42"/>
    <mergeCell ref="D43:D44"/>
  </mergeCells>
  <pageMargins left="0.708333333333333" right="0.708333333333333" top="0.747916666666667" bottom="0.747916666666667" header="0.314583333333333" footer="0.314583333333333"/>
  <pageSetup paperSize="9" scale="85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加油</cp:lastModifiedBy>
  <dcterms:created xsi:type="dcterms:W3CDTF">2023-07-20T09:34:00Z</dcterms:created>
  <cp:lastPrinted>2023-07-25T09:48:00Z</cp:lastPrinted>
  <dcterms:modified xsi:type="dcterms:W3CDTF">2023-07-24T14:02:03Z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FA73679B2F014E2D957442FA00BFFCFE_13</vt:lpwstr>
  </property>
  <property fmtid="{D5CDD505-2E9C-101B-9397-08002B2CF9AE}" pid="3" name="KSOProductBuildVer">
    <vt:lpwstr>2052-11.8.2.10251</vt:lpwstr>
  </property>
</Properties>
</file>