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<sst xmlns="http://schemas.openxmlformats.org/spreadsheetml/2006/main" count="196" uniqueCount="122">
  <si>
    <t xml:space="preserve">                                                 2023年湖南衡阳松木经济开发区湘江干流入河排污口“一口一策”整治清单</t>
  </si>
  <si>
    <t>基本情况</t>
  </si>
  <si>
    <t>排污口分类</t>
  </si>
  <si>
    <t>溯源情况</t>
  </si>
  <si>
    <t>整改情况</t>
  </si>
  <si>
    <t>整改完成情况</t>
  </si>
  <si>
    <t>是否完成整治</t>
  </si>
  <si>
    <t>验收情况</t>
  </si>
  <si>
    <t>现场核查情况</t>
  </si>
  <si>
    <t>序号</t>
  </si>
  <si>
    <t>正式编号</t>
  </si>
  <si>
    <t>县市区（园区）</t>
  </si>
  <si>
    <t>排污口
正式名称</t>
  </si>
  <si>
    <t>排污口
正式编码</t>
  </si>
  <si>
    <t>排污口
随机码</t>
  </si>
  <si>
    <t>详细地址</t>
  </si>
  <si>
    <t>经度</t>
  </si>
  <si>
    <t>纬度</t>
  </si>
  <si>
    <t>排口类型大类</t>
  </si>
  <si>
    <t>排口类型小类</t>
  </si>
  <si>
    <t>是否为超标排污口</t>
  </si>
  <si>
    <t>源头</t>
  </si>
  <si>
    <t>存在问题</t>
  </si>
  <si>
    <t>整改类型</t>
  </si>
  <si>
    <t>建议整改措施</t>
  </si>
  <si>
    <t>松木经济开发区</t>
  </si>
  <si>
    <t>衡阳市松木经济开发区松木污水处理厂城镇污水集中处理设施排污口</t>
  </si>
  <si>
    <t>FF-430407-0096-GY-00</t>
  </si>
  <si>
    <t>43040703J2DP1575971403109</t>
  </si>
  <si>
    <t>衡阳市石鼓区松木工业园金源路（松木经济开发区）</t>
  </si>
  <si>
    <t>工业排污口</t>
  </si>
  <si>
    <t>生产废水排污口</t>
  </si>
  <si>
    <t>否</t>
  </si>
  <si>
    <t>衡阳市松木经济开发区松木污水处理厂处理后的污水</t>
  </si>
  <si>
    <t>衡阳市松木经济开发区松木污水处理厂处理后的污水直排湘江</t>
  </si>
  <si>
    <t>规范整改</t>
  </si>
  <si>
    <t>设置标志牌，制作能识别排污口信息的二维码；设置规范采样点，便于生态环境部门开展日常监督性监测采样。</t>
  </si>
  <si>
    <t>已在排口设置标识标牌，已设置规范的采样点，并对排口水质进行取样检测。</t>
  </si>
  <si>
    <t>是</t>
  </si>
  <si>
    <t>专家组已完成验收</t>
  </si>
  <si>
    <t>衡阳松木经济开发区管理委员会开发建设局、衡阳市石鼓区金源街道办事处、衡阳市生态环境局松木分局已现场验收并通过</t>
  </si>
  <si>
    <t>衡阳市松木经济开发区北二环衡阳中泰上境东南477米种植业排口</t>
  </si>
  <si>
    <t>FF-430407-0055-NY-00</t>
  </si>
  <si>
    <t>43040703BJB41576051678660</t>
  </si>
  <si>
    <t>衡阳市石鼓区松木工业园（松木经济开发区）</t>
  </si>
  <si>
    <t>农业农村排污口</t>
  </si>
  <si>
    <t>种植业排口</t>
  </si>
  <si>
    <t>衡阳市松木经济开发区北二环衡阳中泰上境种植业污水</t>
  </si>
  <si>
    <t>衡阳市松木经济开发区北二环衡阳中泰上境种植业污水间接排入湘江</t>
  </si>
  <si>
    <t>排污口定期清淤</t>
  </si>
  <si>
    <t>已设置标识标牌，已对排口定期清淤，并取样监测。</t>
  </si>
  <si>
    <t>衡阳市松木经济开发区松枫路城镇雨洪排口</t>
  </si>
  <si>
    <t>FF-430407-0064-YH-00</t>
  </si>
  <si>
    <t>430407035FXO1576119468409</t>
  </si>
  <si>
    <t>城镇雨洪排口</t>
  </si>
  <si>
    <t>松木工业园金源路雨水</t>
  </si>
  <si>
    <t>松木工业园金源路雨水间接排入湘江</t>
  </si>
  <si>
    <t>排口上游雨水篦子定期清淤</t>
  </si>
  <si>
    <t>已设置标识标牌，已对排口上游雨水篦子定期清淤，并取样检测。</t>
  </si>
  <si>
    <t>衡阳市松木经济开发区建滔（衡阳）实业有限公司厂区雨水排口</t>
  </si>
  <si>
    <t>FF-430407-0042-GY-00</t>
  </si>
  <si>
    <t>43040703G5CC1575970838239</t>
  </si>
  <si>
    <t>衡阳市松木经济开发区新安村观音塘组（松木经济开发区）</t>
  </si>
  <si>
    <t>厂区雨水排口</t>
  </si>
  <si>
    <t>衡阳市松木经济开发区建滔衡阳实业有限公司厂区雨水</t>
  </si>
  <si>
    <t>衡阳市松木经济开发区建滔衡阳实业有限公司厂区雨水直排湘江</t>
  </si>
  <si>
    <t>设置标志牌，制作能识别排污口信息的二维码，工业企业应加强对各类排污口的规范管理，对生活污水排污口、厂区雨水排口依法进行监测，采取有效措施防范环境风险。</t>
  </si>
  <si>
    <t>重复排口（与293号重复，2022年已完成整改销号）</t>
  </si>
  <si>
    <t>是（与293重复）</t>
  </si>
  <si>
    <t>衡阳市石鼓区黄沙湾街道S51南岳高速大栗园村种植业排口</t>
  </si>
  <si>
    <t>FF-430407-0019-NY-00</t>
  </si>
  <si>
    <t>43040703HIDL1577972946880</t>
  </si>
  <si>
    <t>衡阳市石鼓区黄沙湾街道S51南岳高速大栗园村西南500米左右</t>
  </si>
  <si>
    <t>衡阳市石鼓区黄沙湾街道S51南岳高速大栗园村种植业废水</t>
  </si>
  <si>
    <t>衡阳市石鼓区黄沙湾街道S51南岳高速大栗园村种植业废水间接排入湘江</t>
  </si>
  <si>
    <t>清理合并</t>
  </si>
  <si>
    <t>加强监管，安排人定期巡查</t>
  </si>
  <si>
    <t>该排口为菜地过水管，实际无排水功能，已拆除。</t>
  </si>
  <si>
    <t>衡阳市松木经济开发区湖南恒缘新材科技股份有限公司生产废水排污口</t>
  </si>
  <si>
    <t>FF-430407-0065-GY-00</t>
  </si>
  <si>
    <t>43040703YX2Q1576122962543</t>
  </si>
  <si>
    <t>衡阳市石鼓区松木工业园松枫路（松木经济开发区）</t>
  </si>
  <si>
    <t>湖南恒缘新材科技股份有限公司生产废水</t>
  </si>
  <si>
    <t>湖南恒缘新材科技股份有限公司生产废水间接排入湘江</t>
  </si>
  <si>
    <t>已设置规范的标识标牌，已开展日常监测，并对该排口进行取样检测。</t>
  </si>
  <si>
    <t>衡阳市松木经济开发区凯信化工试剂股份有限公司厂区雨水排口</t>
  </si>
  <si>
    <t>FF-430407-0081-GY-00</t>
  </si>
  <si>
    <t>4304070347TS1576121693444</t>
  </si>
  <si>
    <t>衡阳市凯信化工试剂股份有限公司厂区内的雨水</t>
  </si>
  <si>
    <t>衡阳市凯信化工试剂股份有限公司厂区内的雨水间接排入湘江</t>
  </si>
  <si>
    <t>设置标志牌，制作能识别排污口信息的二维码。工业企业应加强对各类排污口的规范管理，对生活污水排污口、厂区雨水排口依法进行监测，采取有效措施防范环境风险。</t>
  </si>
  <si>
    <t>已设置规范的标识标牌，已对该排口水质取样检测。</t>
  </si>
  <si>
    <t>衡阳市松木经济开发区科技创业园生产废水排污口</t>
  </si>
  <si>
    <t>FF-430407-0090-GY-00</t>
  </si>
  <si>
    <t>4304070329RR1576126078380</t>
  </si>
  <si>
    <t>湖南省衡阳市石鼓区松木工业园新安路（松木经济开发区）</t>
  </si>
  <si>
    <t>衡阳大成洗涤有限公司工业生产废水</t>
  </si>
  <si>
    <t>衡阳大成洗涤有限公司工业生产废水间接排入湘江</t>
  </si>
  <si>
    <t>已在排口设置标识标牌，并取样检测。</t>
  </si>
  <si>
    <t>衡阳市松木经济开发区新澧化工有限公司生产废水排污口</t>
  </si>
  <si>
    <t>FF-430407-0098-GY-00</t>
  </si>
  <si>
    <t>43040703691I1576119951933</t>
  </si>
  <si>
    <t>衡阳市松木经济开发区金兰村栗山港（松木经济开发区）</t>
  </si>
  <si>
    <t>衡阳市松木经济开发区新澧化工有限公司生产废水</t>
  </si>
  <si>
    <t>衡阳市松木经济开发区新澧化工有限公司生产废水直排湘江</t>
  </si>
  <si>
    <t>重复排口（与301号重复，2022年已完成整改销号）</t>
  </si>
  <si>
    <t>是（与301重复）</t>
  </si>
  <si>
    <t>衡阳市松木经济开发区建滔衡阳实业有限公司厂区雨水排口</t>
  </si>
  <si>
    <t>FF-430207-0046-GY-00</t>
  </si>
  <si>
    <t>43040703JQ041576121509962</t>
  </si>
  <si>
    <t>湖南省衡阳市石鼓区松木工业园金源路（松木经济开发区）</t>
  </si>
  <si>
    <t>衡阳市松木经济开发区建滔（衡阳）实业有限公司内的雨水</t>
  </si>
  <si>
    <t>衡阳市松木经济开发区建滔（衡阳）实业有限公司内的雨水间接排入湘江</t>
  </si>
  <si>
    <t>已在排口设置规范的标识标牌，并对该排口取样检测。</t>
  </si>
  <si>
    <t>衡阳市松木经济开发区金源路其他排口</t>
  </si>
  <si>
    <t>FF-430407-0091-QT-00</t>
  </si>
  <si>
    <t>43040703WE921576121000016</t>
  </si>
  <si>
    <t>其他排口</t>
  </si>
  <si>
    <t>衡阳市松木经济开发区松木工业园内的厂区雨水、城镇雨洪</t>
  </si>
  <si>
    <t>衡阳市松木经济开发区松木工业园内的厂区雨水、城镇雨洪间接排入湘江</t>
  </si>
  <si>
    <t>加强监管，定期巡查</t>
  </si>
  <si>
    <t>已在排口设置标识标牌，并制定了日常监管巡查制度，对该排口已取样检测。</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</si>
</sst>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4"/>
      <name val="方正小标宋简体"/>
      <family val="4"/>
      <charset val="134"/>
    </font>
    <font>
      <b/>
      <sz val="9"/>
      <name val="宋体"/>
      <charset val="134"/>
    </font>
    <font>
      <sz val="11"/>
      <name val="宋体"/>
      <charset val="134"/>
    </font>
    <font>
      <sz val="11"/>
      <color theme="1"/>
      <name val="宋体"/>
      <charset val="134"/>
    </font>
    <font>
      <b/>
      <sz val="1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5" fillId="0" borderId="0"/>
    <xf numFmtId="0" fontId="26" fillId="0" borderId="0">
      <alignment vertical="center"/>
    </xf>
  </cellStyleXfs>
  <cellXfs count="24">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49" applyFont="1" applyFill="1" applyBorder="1" applyAlignment="1">
      <alignment horizontal="center" vertical="center" wrapText="1"/>
    </xf>
    <xf numFmtId="0" fontId="2" fillId="0" borderId="1" xfId="49"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5" xfId="49"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tabSelected="1" view="pageBreakPreview" zoomScaleNormal="100" workbookViewId="0">
      <selection activeCell="T4" sqref="T4"/>
    </sheetView>
  </sheetViews>
  <sheetFormatPr defaultColWidth="9" defaultRowHeight="15.6"/>
  <cols>
    <col min="17" max="17" width="9" style="1"/>
  </cols>
  <sheetData>
    <row r="1" ht="18.6" spans="1:16">
      <c r="A1" s="2" t="s">
        <v>0</v>
      </c>
      <c r="B1" s="2"/>
      <c r="C1" s="2"/>
      <c r="D1" s="2"/>
      <c r="E1" s="2"/>
      <c r="F1" s="2"/>
      <c r="G1" s="2"/>
      <c r="H1" s="3"/>
      <c r="I1" s="3"/>
      <c r="J1" s="2"/>
      <c r="K1" s="2"/>
      <c r="L1" s="2"/>
      <c r="M1" s="2"/>
      <c r="N1" s="2"/>
      <c r="O1" s="2"/>
      <c r="P1" s="2"/>
    </row>
    <row r="2" spans="1:20">
      <c r="A2" s="4" t="s">
        <v>1</v>
      </c>
      <c r="B2" s="4"/>
      <c r="C2" s="4"/>
      <c r="D2" s="4"/>
      <c r="E2" s="4"/>
      <c r="F2" s="4"/>
      <c r="G2" s="4"/>
      <c r="H2" s="5"/>
      <c r="I2" s="5"/>
      <c r="J2" s="4" t="s">
        <v>2</v>
      </c>
      <c r="K2" s="4"/>
      <c r="L2" s="4"/>
      <c r="M2" s="4" t="s">
        <v>3</v>
      </c>
      <c r="N2" s="11" t="s">
        <v>4</v>
      </c>
      <c r="O2" s="12"/>
      <c r="P2" s="12"/>
      <c r="Q2" s="14" t="s">
        <v>5</v>
      </c>
      <c r="R2" s="15" t="s">
        <v>6</v>
      </c>
      <c r="S2" s="16" t="s">
        <v>7</v>
      </c>
      <c r="T2" s="17" t="s">
        <v>8</v>
      </c>
    </row>
    <row r="3" ht="21.6" spans="1:20">
      <c r="A3" s="6" t="s">
        <v>9</v>
      </c>
      <c r="B3" s="6" t="s">
        <v>10</v>
      </c>
      <c r="C3" s="6" t="s">
        <v>11</v>
      </c>
      <c r="D3" s="6" t="s">
        <v>12</v>
      </c>
      <c r="E3" s="6" t="s">
        <v>13</v>
      </c>
      <c r="F3" s="6" t="s">
        <v>14</v>
      </c>
      <c r="G3" s="6" t="s">
        <v>15</v>
      </c>
      <c r="H3" s="7" t="s">
        <v>16</v>
      </c>
      <c r="I3" s="7" t="s">
        <v>17</v>
      </c>
      <c r="J3" s="6" t="s">
        <v>18</v>
      </c>
      <c r="K3" s="6" t="s">
        <v>19</v>
      </c>
      <c r="L3" s="13" t="s">
        <v>20</v>
      </c>
      <c r="M3" s="6" t="s">
        <v>21</v>
      </c>
      <c r="N3" s="6" t="s">
        <v>22</v>
      </c>
      <c r="O3" s="6" t="s">
        <v>23</v>
      </c>
      <c r="P3" s="6" t="s">
        <v>24</v>
      </c>
      <c r="Q3" s="14"/>
      <c r="R3" s="18"/>
      <c r="S3" s="19"/>
      <c r="T3" s="17"/>
    </row>
    <row r="4" ht="218.4" spans="1:20">
      <c r="A4" s="8">
        <v>1</v>
      </c>
      <c r="B4" s="9">
        <v>362</v>
      </c>
      <c r="C4" s="9" t="s">
        <v>25</v>
      </c>
      <c r="D4" s="9" t="s">
        <v>26</v>
      </c>
      <c r="E4" s="9" t="s">
        <v>27</v>
      </c>
      <c r="F4" s="9" t="s">
        <v>28</v>
      </c>
      <c r="G4" s="9" t="s">
        <v>29</v>
      </c>
      <c r="H4" s="9">
        <v>112.648107</v>
      </c>
      <c r="I4" s="9">
        <v>26.992318</v>
      </c>
      <c r="J4" s="9" t="s">
        <v>30</v>
      </c>
      <c r="K4" s="9" t="s">
        <v>31</v>
      </c>
      <c r="L4" s="9" t="s">
        <v>32</v>
      </c>
      <c r="M4" s="9" t="s">
        <v>33</v>
      </c>
      <c r="N4" s="9" t="s">
        <v>34</v>
      </c>
      <c r="O4" s="9" t="s">
        <v>35</v>
      </c>
      <c r="P4" s="9" t="s">
        <v>36</v>
      </c>
      <c r="Q4" s="20" t="s">
        <v>37</v>
      </c>
      <c r="R4" s="21" t="s">
        <v>38</v>
      </c>
      <c r="S4" s="21" t="s">
        <v>39</v>
      </c>
      <c r="T4" s="21" t="s">
        <v>40</v>
      </c>
    </row>
    <row r="5" ht="218.4" spans="1:20">
      <c r="A5" s="8">
        <v>2</v>
      </c>
      <c r="B5" s="9">
        <v>321</v>
      </c>
      <c r="C5" s="9" t="s">
        <v>25</v>
      </c>
      <c r="D5" s="9" t="s">
        <v>41</v>
      </c>
      <c r="E5" s="9" t="s">
        <v>42</v>
      </c>
      <c r="F5" s="9" t="s">
        <v>43</v>
      </c>
      <c r="G5" s="9" t="s">
        <v>44</v>
      </c>
      <c r="H5" s="9">
        <v>112.61198333</v>
      </c>
      <c r="I5" s="9">
        <v>26.937775</v>
      </c>
      <c r="J5" s="9" t="s">
        <v>45</v>
      </c>
      <c r="K5" s="9" t="s">
        <v>46</v>
      </c>
      <c r="L5" s="9" t="s">
        <v>38</v>
      </c>
      <c r="M5" s="9" t="s">
        <v>47</v>
      </c>
      <c r="N5" s="9" t="s">
        <v>48</v>
      </c>
      <c r="O5" s="9" t="s">
        <v>35</v>
      </c>
      <c r="P5" s="9" t="s">
        <v>49</v>
      </c>
      <c r="Q5" s="20" t="s">
        <v>50</v>
      </c>
      <c r="R5" s="21" t="s">
        <v>38</v>
      </c>
      <c r="S5" s="21" t="s">
        <v>39</v>
      </c>
      <c r="T5" s="21" t="s">
        <v>40</v>
      </c>
    </row>
    <row r="6" ht="218.4" spans="1:20">
      <c r="A6" s="8">
        <v>3</v>
      </c>
      <c r="B6" s="9">
        <v>330</v>
      </c>
      <c r="C6" s="9" t="s">
        <v>25</v>
      </c>
      <c r="D6" s="9" t="s">
        <v>51</v>
      </c>
      <c r="E6" s="9" t="s">
        <v>52</v>
      </c>
      <c r="F6" s="9" t="s">
        <v>53</v>
      </c>
      <c r="G6" s="9" t="s">
        <v>29</v>
      </c>
      <c r="H6" s="9">
        <v>112.64974821</v>
      </c>
      <c r="I6" s="9">
        <v>26.96922462</v>
      </c>
      <c r="J6" s="9" t="s">
        <v>54</v>
      </c>
      <c r="K6" s="9" t="s">
        <v>54</v>
      </c>
      <c r="L6" s="9"/>
      <c r="M6" s="9" t="s">
        <v>55</v>
      </c>
      <c r="N6" s="9" t="s">
        <v>56</v>
      </c>
      <c r="O6" s="9" t="s">
        <v>35</v>
      </c>
      <c r="P6" s="9" t="s">
        <v>57</v>
      </c>
      <c r="Q6" s="20" t="s">
        <v>58</v>
      </c>
      <c r="R6" s="21" t="s">
        <v>38</v>
      </c>
      <c r="S6" s="21" t="s">
        <v>39</v>
      </c>
      <c r="T6" s="21" t="s">
        <v>40</v>
      </c>
    </row>
    <row r="7" ht="288" spans="1:20">
      <c r="A7" s="8">
        <v>4</v>
      </c>
      <c r="B7" s="9">
        <v>308</v>
      </c>
      <c r="C7" s="9" t="s">
        <v>25</v>
      </c>
      <c r="D7" s="9" t="s">
        <v>59</v>
      </c>
      <c r="E7" s="9" t="s">
        <v>60</v>
      </c>
      <c r="F7" s="9" t="s">
        <v>61</v>
      </c>
      <c r="G7" s="9" t="s">
        <v>62</v>
      </c>
      <c r="H7" s="9">
        <v>112.64808</v>
      </c>
      <c r="I7" s="9">
        <v>26.99202</v>
      </c>
      <c r="J7" s="9" t="s">
        <v>30</v>
      </c>
      <c r="K7" s="9" t="s">
        <v>63</v>
      </c>
      <c r="L7" s="9"/>
      <c r="M7" s="9" t="s">
        <v>64</v>
      </c>
      <c r="N7" s="9" t="s">
        <v>65</v>
      </c>
      <c r="O7" s="9" t="s">
        <v>35</v>
      </c>
      <c r="P7" s="9" t="s">
        <v>66</v>
      </c>
      <c r="Q7" s="22" t="s">
        <v>67</v>
      </c>
      <c r="R7" s="21" t="s">
        <v>68</v>
      </c>
      <c r="S7" s="21" t="s">
        <v>39</v>
      </c>
      <c r="T7" s="21" t="s">
        <v>40</v>
      </c>
    </row>
    <row r="8" ht="218.4" spans="1:20">
      <c r="A8" s="8">
        <v>5</v>
      </c>
      <c r="B8" s="9">
        <v>285</v>
      </c>
      <c r="C8" s="9" t="s">
        <v>25</v>
      </c>
      <c r="D8" s="9" t="s">
        <v>69</v>
      </c>
      <c r="E8" s="9" t="s">
        <v>70</v>
      </c>
      <c r="F8" s="9" t="s">
        <v>71</v>
      </c>
      <c r="G8" s="9" t="s">
        <v>72</v>
      </c>
      <c r="H8" s="9">
        <v>112.383332</v>
      </c>
      <c r="I8" s="9">
        <v>26.05873</v>
      </c>
      <c r="J8" s="9" t="s">
        <v>45</v>
      </c>
      <c r="K8" s="9" t="s">
        <v>46</v>
      </c>
      <c r="L8" s="9"/>
      <c r="M8" s="9" t="s">
        <v>73</v>
      </c>
      <c r="N8" s="9" t="s">
        <v>74</v>
      </c>
      <c r="O8" s="9" t="s">
        <v>75</v>
      </c>
      <c r="P8" s="9" t="s">
        <v>76</v>
      </c>
      <c r="Q8" s="20" t="s">
        <v>77</v>
      </c>
      <c r="R8" s="23" t="s">
        <v>38</v>
      </c>
      <c r="S8" s="21" t="s">
        <v>39</v>
      </c>
      <c r="T8" s="21" t="s">
        <v>40</v>
      </c>
    </row>
    <row r="9" ht="288" spans="1:20">
      <c r="A9" s="8">
        <v>6</v>
      </c>
      <c r="B9" s="9">
        <v>331</v>
      </c>
      <c r="C9" s="9" t="s">
        <v>25</v>
      </c>
      <c r="D9" s="9" t="s">
        <v>78</v>
      </c>
      <c r="E9" s="9" t="s">
        <v>79</v>
      </c>
      <c r="F9" s="9" t="s">
        <v>80</v>
      </c>
      <c r="G9" s="9" t="s">
        <v>81</v>
      </c>
      <c r="H9" s="10">
        <v>112.63965268</v>
      </c>
      <c r="I9" s="10">
        <v>26.96513476</v>
      </c>
      <c r="J9" s="9" t="s">
        <v>30</v>
      </c>
      <c r="K9" s="9" t="s">
        <v>31</v>
      </c>
      <c r="L9" s="9" t="s">
        <v>32</v>
      </c>
      <c r="M9" s="9" t="s">
        <v>82</v>
      </c>
      <c r="N9" s="9" t="s">
        <v>83</v>
      </c>
      <c r="O9" s="9" t="s">
        <v>35</v>
      </c>
      <c r="P9" s="9" t="s">
        <v>66</v>
      </c>
      <c r="Q9" s="20" t="s">
        <v>84</v>
      </c>
      <c r="R9" s="23" t="s">
        <v>38</v>
      </c>
      <c r="S9" s="21" t="s">
        <v>39</v>
      </c>
      <c r="T9" s="21" t="s">
        <v>40</v>
      </c>
    </row>
    <row r="10" ht="273.6" spans="1:20">
      <c r="A10" s="8">
        <v>7</v>
      </c>
      <c r="B10" s="9">
        <v>347</v>
      </c>
      <c r="C10" s="9" t="s">
        <v>25</v>
      </c>
      <c r="D10" s="9" t="s">
        <v>85</v>
      </c>
      <c r="E10" s="9" t="s">
        <v>86</v>
      </c>
      <c r="F10" s="9" t="s">
        <v>87</v>
      </c>
      <c r="G10" s="9" t="s">
        <v>29</v>
      </c>
      <c r="H10" s="10">
        <v>112.64831111</v>
      </c>
      <c r="I10" s="10">
        <v>26.97656389</v>
      </c>
      <c r="J10" s="9" t="s">
        <v>30</v>
      </c>
      <c r="K10" s="9" t="s">
        <v>63</v>
      </c>
      <c r="L10" s="9"/>
      <c r="M10" s="9" t="s">
        <v>88</v>
      </c>
      <c r="N10" s="9" t="s">
        <v>89</v>
      </c>
      <c r="O10" s="9" t="s">
        <v>35</v>
      </c>
      <c r="P10" s="9" t="s">
        <v>90</v>
      </c>
      <c r="Q10" s="20" t="s">
        <v>91</v>
      </c>
      <c r="R10" s="23" t="s">
        <v>38</v>
      </c>
      <c r="S10" s="21" t="s">
        <v>39</v>
      </c>
      <c r="T10" s="21" t="s">
        <v>40</v>
      </c>
    </row>
    <row r="11" ht="273.6" spans="1:20">
      <c r="A11" s="8">
        <v>8</v>
      </c>
      <c r="B11" s="9">
        <v>356</v>
      </c>
      <c r="C11" s="9" t="s">
        <v>25</v>
      </c>
      <c r="D11" s="9" t="s">
        <v>92</v>
      </c>
      <c r="E11" s="9" t="s">
        <v>93</v>
      </c>
      <c r="F11" s="9" t="s">
        <v>94</v>
      </c>
      <c r="G11" s="9" t="s">
        <v>95</v>
      </c>
      <c r="H11" s="10">
        <v>112.381659</v>
      </c>
      <c r="I11" s="10">
        <v>26.58705</v>
      </c>
      <c r="J11" s="9" t="s">
        <v>30</v>
      </c>
      <c r="K11" s="9" t="s">
        <v>31</v>
      </c>
      <c r="L11" s="9" t="s">
        <v>32</v>
      </c>
      <c r="M11" s="9" t="s">
        <v>96</v>
      </c>
      <c r="N11" s="9" t="s">
        <v>97</v>
      </c>
      <c r="O11" s="9" t="s">
        <v>35</v>
      </c>
      <c r="P11" s="9" t="s">
        <v>90</v>
      </c>
      <c r="Q11" s="20" t="s">
        <v>98</v>
      </c>
      <c r="R11" s="23" t="s">
        <v>38</v>
      </c>
      <c r="S11" s="21" t="s">
        <v>39</v>
      </c>
      <c r="T11" s="21" t="s">
        <v>40</v>
      </c>
    </row>
    <row r="12" ht="288" spans="1:20">
      <c r="A12" s="8">
        <v>9</v>
      </c>
      <c r="B12" s="9">
        <v>364</v>
      </c>
      <c r="C12" s="9" t="s">
        <v>25</v>
      </c>
      <c r="D12" s="9" t="s">
        <v>99</v>
      </c>
      <c r="E12" s="9" t="s">
        <v>100</v>
      </c>
      <c r="F12" s="24" t="s">
        <v>101</v>
      </c>
      <c r="G12" s="9" t="s">
        <v>102</v>
      </c>
      <c r="H12" s="9">
        <v>112.654467</v>
      </c>
      <c r="I12" s="9">
        <v>26.963734</v>
      </c>
      <c r="J12" s="9" t="s">
        <v>30</v>
      </c>
      <c r="K12" s="9" t="s">
        <v>31</v>
      </c>
      <c r="L12" s="9"/>
      <c r="M12" s="9" t="s">
        <v>103</v>
      </c>
      <c r="N12" s="9" t="s">
        <v>104</v>
      </c>
      <c r="O12" s="9" t="s">
        <v>35</v>
      </c>
      <c r="P12" s="9" t="s">
        <v>66</v>
      </c>
      <c r="Q12" s="20" t="s">
        <v>105</v>
      </c>
      <c r="R12" s="22" t="s">
        <v>106</v>
      </c>
      <c r="S12" s="21" t="s">
        <v>39</v>
      </c>
      <c r="T12" s="21" t="s">
        <v>40</v>
      </c>
    </row>
    <row r="13" ht="288" spans="1:20">
      <c r="A13" s="8">
        <v>10</v>
      </c>
      <c r="B13" s="9">
        <v>312</v>
      </c>
      <c r="C13" s="9" t="s">
        <v>25</v>
      </c>
      <c r="D13" s="9" t="s">
        <v>107</v>
      </c>
      <c r="E13" s="9" t="s">
        <v>108</v>
      </c>
      <c r="F13" s="9" t="s">
        <v>109</v>
      </c>
      <c r="G13" s="9" t="s">
        <v>110</v>
      </c>
      <c r="H13" s="9">
        <v>112.64938333</v>
      </c>
      <c r="I13" s="9">
        <v>26.971125</v>
      </c>
      <c r="J13" s="9" t="s">
        <v>30</v>
      </c>
      <c r="K13" s="9" t="s">
        <v>63</v>
      </c>
      <c r="L13" s="9" t="s">
        <v>32</v>
      </c>
      <c r="M13" s="9" t="s">
        <v>111</v>
      </c>
      <c r="N13" s="9" t="s">
        <v>112</v>
      </c>
      <c r="O13" s="9" t="s">
        <v>35</v>
      </c>
      <c r="P13" s="9" t="s">
        <v>66</v>
      </c>
      <c r="Q13" s="20" t="s">
        <v>113</v>
      </c>
      <c r="R13" s="23" t="s">
        <v>38</v>
      </c>
      <c r="S13" s="21" t="s">
        <v>39</v>
      </c>
      <c r="T13" s="21" t="s">
        <v>40</v>
      </c>
    </row>
    <row r="14" ht="218.4" spans="1:20">
      <c r="A14" s="8">
        <v>11</v>
      </c>
      <c r="B14" s="9">
        <v>357</v>
      </c>
      <c r="C14" s="9" t="s">
        <v>25</v>
      </c>
      <c r="D14" s="9" t="s">
        <v>114</v>
      </c>
      <c r="E14" s="9" t="s">
        <v>115</v>
      </c>
      <c r="F14" s="9" t="s">
        <v>116</v>
      </c>
      <c r="G14" s="9" t="s">
        <v>29</v>
      </c>
      <c r="H14" s="9">
        <v>112.64789444</v>
      </c>
      <c r="I14" s="9">
        <v>26.97869444</v>
      </c>
      <c r="J14" s="9" t="s">
        <v>117</v>
      </c>
      <c r="K14" s="9" t="s">
        <v>117</v>
      </c>
      <c r="L14" s="9" t="s">
        <v>32</v>
      </c>
      <c r="M14" s="9" t="s">
        <v>118</v>
      </c>
      <c r="N14" s="9" t="s">
        <v>119</v>
      </c>
      <c r="O14" s="9" t="s">
        <v>35</v>
      </c>
      <c r="P14" s="9" t="s">
        <v>120</v>
      </c>
      <c r="Q14" s="20" t="s">
        <v>121</v>
      </c>
      <c r="R14" s="23" t="s">
        <v>38</v>
      </c>
      <c r="S14" s="21" t="s">
        <v>39</v>
      </c>
      <c r="T14" s="21" t="s">
        <v>40</v>
      </c>
    </row>
  </sheetData>
  <mergeCells count="8">
    <mergeCell ref="A1:P1"/>
    <mergeCell ref="A2:I2"/>
    <mergeCell ref="J2:K2"/>
    <mergeCell ref="N2:P2"/>
    <mergeCell ref="Q2:Q3"/>
    <mergeCell ref="R2:R3"/>
    <mergeCell ref="S2:S3"/>
    <mergeCell ref="T2:T3"/>
  </mergeCells>
  <conditionalFormatting sqref="F3">
    <cfRule type="duplicateValues" dxfId="0" priority="8"/>
  </conditionalFormatting>
  <conditionalFormatting sqref="F4">
    <cfRule type="duplicateValues" dxfId="0" priority="11"/>
  </conditionalFormatting>
  <conditionalFormatting sqref="F5">
    <cfRule type="duplicateValues" dxfId="0" priority="10"/>
  </conditionalFormatting>
  <conditionalFormatting sqref="F6">
    <cfRule type="duplicateValues" dxfId="0" priority="9"/>
  </conditionalFormatting>
  <conditionalFormatting sqref="F7">
    <cfRule type="duplicateValues" dxfId="0" priority="7"/>
  </conditionalFormatting>
  <conditionalFormatting sqref="F8">
    <cfRule type="duplicateValues" dxfId="0" priority="6"/>
  </conditionalFormatting>
  <conditionalFormatting sqref="F9">
    <cfRule type="duplicateValues" dxfId="0" priority="5"/>
  </conditionalFormatting>
  <conditionalFormatting sqref="F12">
    <cfRule type="duplicateValues" dxfId="0" priority="3"/>
  </conditionalFormatting>
  <conditionalFormatting sqref="F13">
    <cfRule type="duplicateValues" dxfId="0" priority="2"/>
  </conditionalFormatting>
  <conditionalFormatting sqref="F14">
    <cfRule type="duplicateValues" dxfId="0" priority="1"/>
  </conditionalFormatting>
  <conditionalFormatting sqref="F10:F11">
    <cfRule type="duplicateValues" dxfId="0" priority="4"/>
  </conditionalFormatting>
  <pageMargins left="0.751388888888889" right="0.751388888888889" top="1" bottom="1" header="0.511805555555556" footer="0.511805555555556"/>
  <pageSetup paperSize="9" scale="67"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Miss 媛</cp:lastModifiedBy>
  <dcterms:created xsi:type="dcterms:W3CDTF">2018-05-28T03:28:41Z</dcterms:created>
  <dcterms:modified xsi:type="dcterms:W3CDTF">2023-12-08T01:20:52Z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1AA47F8CB6A64A95A8843C6B61E37635_13</vt:lpwstr>
  </property>
</Properties>
</file>