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<sst xmlns="http://schemas.openxmlformats.org/spreadsheetml/2006/main" count="20" uniqueCount="20">
  <si>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t>2024</t>
    </r>
    <r>
      <rPr>
        <sz val="20"/>
        <rFont val="黑体"/>
        <charset val="134"/>
      </rPr>
      <t>年衡阳市本级社会保险基金预算支出表</t>
    </r>
  </si>
  <si>
    <t>单位：万元</t>
  </si>
  <si>
    <t>支 出</t>
  </si>
  <si>
    <t>项目</t>
  </si>
  <si>
    <t>预算数</t>
  </si>
  <si>
    <t>一、机关事业单位基本养老保险基金支出</t>
  </si>
  <si>
    <t>基本养老金支出</t>
  </si>
  <si>
    <t>其他机关事业单位基本养老保险基金支出</t>
  </si>
  <si>
    <t>二、城镇职工基本医疗保险基金支出</t>
  </si>
  <si>
    <t>基本医疗保险待遇支出</t>
  </si>
  <si>
    <t>其他支出</t>
  </si>
  <si>
    <t>三、城乡居民基本医疗保险基金支出</t>
  </si>
  <si>
    <t xml:space="preserve">    基本医疗保险待遇支出</t>
  </si>
  <si>
    <t xml:space="preserve">    大病保险支出</t>
  </si>
  <si>
    <t xml:space="preserve">    其他支出</t>
  </si>
  <si>
    <t>本年支出合计</t>
  </si>
  <si>
    <t>补助下级支出</t>
  </si>
  <si>
    <t>上解上级支出</t>
  </si>
  <si>
    <t>结转下年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</si>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</sst>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SimSun"/>
      <charset val="134"/>
    </font>
    <font>
      <sz val="10"/>
      <color theme="1"/>
      <name val="SimSun"/>
      <charset val="134"/>
    </font>
    <font>
      <sz val="11"/>
      <color theme="1"/>
      <name val="SimSun"/>
      <charset val="134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49" applyAlignment="1">
      <alignment horizontal="right"/>
    </xf>
    <xf numFmtId="176" fontId="1" fillId="0" borderId="0" xfId="49" applyNumberFormat="1" applyAlignment="1">
      <alignment horizontal="right"/>
    </xf>
    <xf numFmtId="0" fontId="2" fillId="0" borderId="0" xfId="50" applyFont="1" applyAlignment="1">
      <alignment horizontal="center" vertical="center"/>
    </xf>
    <xf numFmtId="176" fontId="2" fillId="0" borderId="0" xfId="50" applyNumberFormat="1" applyFont="1" applyAlignment="1">
      <alignment horizontal="center" vertical="center"/>
    </xf>
    <xf numFmtId="0" fontId="3" fillId="0" borderId="1" xfId="49" applyFont="1" applyBorder="1" applyAlignment="1">
      <alignment horizontal="right" vertical="center" wrapText="1"/>
    </xf>
    <xf numFmtId="176" fontId="4" fillId="0" borderId="1" xfId="49" applyNumberFormat="1" applyFont="1" applyBorder="1" applyAlignment="1">
      <alignment horizontal="right" vertical="center" wrapText="1"/>
    </xf>
    <xf numFmtId="0" fontId="5" fillId="0" borderId="2" xfId="49" applyFont="1" applyBorder="1" applyAlignment="1">
      <alignment horizontal="center" vertical="center" wrapText="1"/>
    </xf>
    <xf numFmtId="176" fontId="5" fillId="0" borderId="3" xfId="49" applyNumberFormat="1" applyFont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left" vertical="center" wrapText="1"/>
    </xf>
    <xf numFmtId="176" fontId="6" fillId="0" borderId="4" xfId="49" applyNumberFormat="1" applyFont="1" applyFill="1" applyBorder="1" applyAlignment="1">
      <alignment horizontal="right" vertical="center" wrapText="1"/>
    </xf>
    <xf numFmtId="0" fontId="6" fillId="0" borderId="4" xfId="49" applyFont="1" applyFill="1" applyBorder="1" applyAlignment="1">
      <alignment horizontal="left" vertical="center" wrapText="1" indent="1"/>
    </xf>
    <xf numFmtId="176" fontId="5" fillId="0" borderId="4" xfId="49" applyNumberFormat="1" applyFont="1" applyFill="1" applyBorder="1" applyAlignment="1">
      <alignment horizontal="right" vertical="center" wrapText="1"/>
    </xf>
    <xf numFmtId="0" fontId="5" fillId="0" borderId="4" xfId="49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/>
    <xf numFmtId="177" fontId="8" fillId="0" borderId="0" xfId="49" applyNumberFormat="1" applyFont="1" applyAlignment="1">
      <alignment horizontal="right"/>
    </xf>
    <xf numFmtId="176" fontId="8" fillId="0" borderId="0" xfId="49" applyNumberFormat="1" applyFont="1" applyAlignment="1">
      <alignment horizontal="right"/>
    </xf>
    <xf numFmtId="0" fontId="8" fillId="0" borderId="0" xfId="49" applyFont="1"/>
    <xf numFmtId="0" fontId="8" fillId="0" borderId="0" xfId="49" applyFont="1" applyAlignment="1">
      <alignment horizontal="right"/>
    </xf>
    <xf numFmtId="0" fontId="8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A2" sqref="A2:B2"/>
    </sheetView>
  </sheetViews>
  <sheetFormatPr defaultColWidth="9" defaultRowHeight="14.25" outlineLevelCol="3"/>
  <cols>
    <col min="1" max="1" width="36.875" style="1" customWidth="1"/>
    <col min="2" max="2" width="50.75" style="4" customWidth="1"/>
    <col min="3" max="3" width="9.25" style="5" customWidth="1"/>
    <col min="4" max="16384" width="9" style="1"/>
  </cols>
  <sheetData>
    <row r="1" s="1" customFormat="1" ht="24.05" customHeight="1" spans="1:3">
      <c r="A1" s="6" t="s">
        <v>0</v>
      </c>
      <c r="B1" s="6"/>
      <c r="C1" s="7"/>
    </row>
    <row r="2" s="1" customFormat="1" ht="16.55" customHeight="1" spans="1:2">
      <c r="A2" s="8" t="s">
        <v>1</v>
      </c>
      <c r="B2" s="9"/>
    </row>
    <row r="3" s="1" customFormat="1" ht="29.95" customHeight="1" spans="1:2">
      <c r="A3" s="10" t="s">
        <v>2</v>
      </c>
      <c r="B3" s="11"/>
    </row>
    <row r="4" s="1" customFormat="1" ht="29.95" customHeight="1" spans="1:2">
      <c r="A4" s="12" t="s">
        <v>3</v>
      </c>
      <c r="B4" s="13" t="s">
        <v>4</v>
      </c>
    </row>
    <row r="5" s="1" customFormat="1" ht="29.95" customHeight="1" spans="1:2">
      <c r="A5" s="14" t="s">
        <v>5</v>
      </c>
      <c r="B5" s="15">
        <f>B6+B7</f>
        <v>120516</v>
      </c>
    </row>
    <row r="6" s="1" customFormat="1" ht="29.95" customHeight="1" spans="1:2">
      <c r="A6" s="16" t="s">
        <v>6</v>
      </c>
      <c r="B6" s="15">
        <v>114801</v>
      </c>
    </row>
    <row r="7" s="1" customFormat="1" ht="29.95" customHeight="1" spans="1:2">
      <c r="A7" s="16" t="s">
        <v>7</v>
      </c>
      <c r="B7" s="15">
        <v>5715</v>
      </c>
    </row>
    <row r="8" s="1" customFormat="1" ht="29.95" customHeight="1" spans="1:2">
      <c r="A8" s="14" t="s">
        <v>8</v>
      </c>
      <c r="B8" s="15">
        <f>B9+B10</f>
        <v>293284</v>
      </c>
    </row>
    <row r="9" s="1" customFormat="1" ht="29.95" customHeight="1" spans="1:2">
      <c r="A9" s="16" t="s">
        <v>9</v>
      </c>
      <c r="B9" s="15">
        <v>291575</v>
      </c>
    </row>
    <row r="10" s="1" customFormat="1" ht="29.95" customHeight="1" spans="1:2">
      <c r="A10" s="16" t="s">
        <v>10</v>
      </c>
      <c r="B10" s="15">
        <v>1709</v>
      </c>
    </row>
    <row r="11" s="1" customFormat="1" ht="29.95" customHeight="1" spans="1:2">
      <c r="A11" s="14" t="s">
        <v>11</v>
      </c>
      <c r="B11" s="15">
        <f>B12+B13+B14</f>
        <v>541539</v>
      </c>
    </row>
    <row r="12" s="1" customFormat="1" ht="29.95" customHeight="1" spans="1:2">
      <c r="A12" s="14" t="s">
        <v>12</v>
      </c>
      <c r="B12" s="15">
        <v>499924</v>
      </c>
    </row>
    <row r="13" s="1" customFormat="1" ht="29.95" customHeight="1" spans="1:2">
      <c r="A13" s="14" t="s">
        <v>13</v>
      </c>
      <c r="B13" s="15">
        <v>41334</v>
      </c>
    </row>
    <row r="14" s="1" customFormat="1" ht="29.95" customHeight="1" spans="1:2">
      <c r="A14" s="14" t="s">
        <v>14</v>
      </c>
      <c r="B14" s="15">
        <v>281</v>
      </c>
    </row>
    <row r="15" s="1" customFormat="1" ht="29.95" customHeight="1" spans="1:2">
      <c r="A15" s="14"/>
      <c r="B15" s="15"/>
    </row>
    <row r="16" s="1" customFormat="1" ht="29.95" customHeight="1" spans="1:2">
      <c r="A16" s="16"/>
      <c r="B16" s="15"/>
    </row>
    <row r="17" s="1" customFormat="1" ht="29.95" customHeight="1" spans="1:2">
      <c r="A17" s="16"/>
      <c r="B17" s="15"/>
    </row>
    <row r="18" s="1" customFormat="1" ht="29.95" customHeight="1" spans="1:2">
      <c r="A18" s="16"/>
      <c r="B18" s="15"/>
    </row>
    <row r="19" s="2" customFormat="1" ht="29.95" customHeight="1" spans="1:2">
      <c r="A19" s="12" t="s">
        <v>15</v>
      </c>
      <c r="B19" s="17">
        <f>B5+B8+B11+B15</f>
        <v>955339</v>
      </c>
    </row>
    <row r="20" s="1" customFormat="1" ht="29.95" customHeight="1" spans="1:2">
      <c r="A20" s="18" t="s">
        <v>16</v>
      </c>
      <c r="B20" s="15"/>
    </row>
    <row r="21" s="1" customFormat="1" ht="29.95" customHeight="1" spans="1:2">
      <c r="A21" s="18" t="s">
        <v>17</v>
      </c>
      <c r="B21" s="15"/>
    </row>
    <row r="22" s="1" customFormat="1" ht="29.95" customHeight="1" spans="1:2">
      <c r="A22" s="18" t="s">
        <v>18</v>
      </c>
      <c r="B22" s="15">
        <v>1086312</v>
      </c>
    </row>
    <row r="23" s="2" customFormat="1" ht="29.95" customHeight="1" spans="1:2">
      <c r="A23" s="12" t="s">
        <v>19</v>
      </c>
      <c r="B23" s="17">
        <f>SUM(B19:B22)</f>
        <v>2041651</v>
      </c>
    </row>
    <row r="24" s="1" customFormat="1" spans="1:4">
      <c r="A24" s="19"/>
      <c r="B24" s="20"/>
      <c r="C24" s="21"/>
      <c r="D24" s="22"/>
    </row>
    <row r="25" s="1" customFormat="1" spans="1:4">
      <c r="A25" s="19"/>
      <c r="B25" s="20"/>
      <c r="C25" s="21"/>
      <c r="D25" s="22"/>
    </row>
    <row r="26" s="3" customFormat="1" spans="1:4">
      <c r="A26" s="22"/>
      <c r="B26" s="23"/>
      <c r="C26" s="21"/>
      <c r="D26" s="24"/>
    </row>
  </sheetData>
  <mergeCells count="3">
    <mergeCell ref="A1:C1"/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2023-05-12T11:15:00Z</dcterms:created>
  <dcterms:modified xsi:type="dcterms:W3CDTF">2024-01-08T03:53:56Z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7868CAFA80CB4BF7BD8C25A3F4F1D535_12</vt:lpwstr>
  </property>
</Properties>
</file>