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5" sheetId="6" r:id="rId1"/>
    <sheet name="Sheet1" sheetId="7" r:id="rId2"/>
    <sheet name="Sheet2" sheetId="8" r:id="rId3"/>
  </sheets>
  <externalReferences>
    <externalReference r:id="rId4"/>
  </externalReferences>
  <definedNames>
    <definedName name="_xlnm._FilterDatabase" localSheetId="0" hidden="1">Sheet5!$A$1:$P$578</definedName>
    <definedName name="_xlnm.Print_Area" localSheetId="2">Sheet2!$A$1:$I$517</definedName>
    <definedName name="_xlnm.Print_Titles" localSheetId="2">Sheet2!$1:$2</definedName>
    <definedName name="_xlnm.Print_Area" localSheetId="1">Sheet1!$A$1:$I$66</definedName>
    <definedName name="_xlnm.Print_Titles" localSheetId="1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<sst xmlns="http://schemas.openxmlformats.org/spreadsheetml/2006/main" count="3503" uniqueCount="1757">
  <si>
    <t>2025年第二批稳岗返还企业公示名单</t>
  </si>
  <si>
    <t>序号</t>
  </si>
  <si>
    <t>单位名称</t>
  </si>
  <si>
    <t>单位管理码</t>
  </si>
  <si>
    <t>单位统一社会信用代码</t>
  </si>
  <si>
    <t>实缴金额</t>
  </si>
  <si>
    <t>企业类型</t>
  </si>
  <si>
    <t>AAB019</t>
  </si>
  <si>
    <t>年末人数</t>
  </si>
  <si>
    <t>享受人数</t>
  </si>
  <si>
    <t>平均人数</t>
  </si>
  <si>
    <t>裁员率1</t>
  </si>
  <si>
    <t>裁员率2</t>
  </si>
  <si>
    <t>返还比例</t>
  </si>
  <si>
    <t>返还金额</t>
  </si>
  <si>
    <t>备注</t>
  </si>
  <si>
    <t>衡阳盛世劳务有限公司</t>
  </si>
  <si>
    <t>衡阳佰龄天寿中医门诊有限公司</t>
  </si>
  <si>
    <t>衡阳市奇达模具有限公司</t>
  </si>
  <si>
    <t>中凡国际工程设计有限公司衡阳分公司</t>
  </si>
  <si>
    <t>湖南秋贵建筑劳务有限公司</t>
  </si>
  <si>
    <t>中信银行股份有限公司信用卡中心衡阳分中心</t>
  </si>
  <si>
    <t>衡阳启政科技有限公司</t>
  </si>
  <si>
    <t>湖南君震文化传媒有限公司</t>
  </si>
  <si>
    <t>衡阳市恒农工商发展有限责任公司</t>
  </si>
  <si>
    <t>衡阳医视康医疗管理有限公司</t>
  </si>
  <si>
    <t>湖南华达田园生态农业股份有限公司衡阳高新分公司</t>
  </si>
  <si>
    <t>湖南影林文化传媒有限公司</t>
  </si>
  <si>
    <t>衡阳璞素美学婚纱礼服有限责任公司</t>
  </si>
  <si>
    <t>衡阳乘跑网络科技有限公司</t>
  </si>
  <si>
    <t>衡阳市百富优贸易有限公司</t>
  </si>
  <si>
    <t>衡阳市世奇物资贸易有限责任公司</t>
  </si>
  <si>
    <t>湖南追梦节能科技有限公司</t>
  </si>
  <si>
    <t>衡阳市旺尔达贸易有限公司</t>
  </si>
  <si>
    <t>衡阳上尚文化传播有限公司</t>
  </si>
  <si>
    <t>湖南千禄建设工程有限公司</t>
  </si>
  <si>
    <t>衡阳市峥耀建筑劳务经营部</t>
  </si>
  <si>
    <t>湖南永能电力工程有限公司</t>
  </si>
  <si>
    <t>衡阳市安麒楼宇科技有限公司</t>
  </si>
  <si>
    <t>湖南大象万鼎物业管理有限公司衡阳分公司</t>
  </si>
  <si>
    <t>湖南南核辐射环保科技有限公司</t>
  </si>
  <si>
    <t>湖南一诺快记企业管理有限公司衡阳分公司</t>
  </si>
  <si>
    <t>衡阳市高新技术产业开发区娜家家居用品店</t>
  </si>
  <si>
    <t>衡阳市春茂化工有限公司</t>
  </si>
  <si>
    <t>湖南高宇创建设工程有限公司</t>
  </si>
  <si>
    <t>衡阳百一餐饮管理有限公司</t>
  </si>
  <si>
    <t>衡阳市恒泰机械设备制造有限公司</t>
  </si>
  <si>
    <t>浙江汇创设计集团有限公司衡阳分公司</t>
  </si>
  <si>
    <t>衡阳市新穗医疗器械有限公司</t>
  </si>
  <si>
    <t>湖南睿凌建设工程有限公司</t>
  </si>
  <si>
    <t>衡阳高新技术产业开发区骏敏医疗用品经营部</t>
  </si>
  <si>
    <t>衡阳市大源投资置业有限公司</t>
  </si>
  <si>
    <t>衡阳五十秒信息科技有限公司</t>
  </si>
  <si>
    <t>衡阳市高新技术产业开发区常春藤幼儿园</t>
  </si>
  <si>
    <t>衡阳鑫三顺贸易有限公司</t>
  </si>
  <si>
    <t>湖南四海神龙实业集团有限公司</t>
  </si>
  <si>
    <t>衡阳市纪通装饰工程有限公司</t>
  </si>
  <si>
    <t>衡阳金扬冶金矿山设备有限公司</t>
  </si>
  <si>
    <t>衡阳市芬依服饰有限公司</t>
  </si>
  <si>
    <t>湖南仟豪劳务有限公司</t>
  </si>
  <si>
    <t>衡阳肆盛工程管理有限公司</t>
  </si>
  <si>
    <t>湖南亮科电力科技有限公司</t>
  </si>
  <si>
    <t>湖南领湃锂能销售有限公司</t>
  </si>
  <si>
    <t>湖南润达建筑工程有限公司</t>
  </si>
  <si>
    <t>湖南九铭石化有限公司</t>
  </si>
  <si>
    <t>湖南云群信息科技有限公司</t>
  </si>
  <si>
    <t>湖南省左安科技有限公司</t>
  </si>
  <si>
    <t>衡阳市同缘汽车服务有限公司</t>
  </si>
  <si>
    <t>湖南中保国兴保安服务有限公司衡阳分公司</t>
  </si>
  <si>
    <t>湖南老虎科技有限公司</t>
  </si>
  <si>
    <t>广东威志保安服务有限公司衡阳分公司</t>
  </si>
  <si>
    <t>湖南邦瑞智能科技有限公司</t>
  </si>
  <si>
    <t>衡阳市益丰大药房阳光美城店</t>
  </si>
  <si>
    <t>衡阳宏鑫重型机械有限公司</t>
  </si>
  <si>
    <t>衡阳市蒸湘区伟娣餐饮店</t>
  </si>
  <si>
    <t>衡阳市怡康药房</t>
  </si>
  <si>
    <t>衡阳和毅保健休闲有限公司</t>
  </si>
  <si>
    <t>衡阳市拾间外文化发展有限责任公司</t>
  </si>
  <si>
    <t>深圳市世纪恒程知识产权代理事务所衡阳分所</t>
  </si>
  <si>
    <t>湖南星动体育发展有限公司</t>
  </si>
  <si>
    <t>湖南域霆建筑劳务有限公司</t>
  </si>
  <si>
    <t>衡阳三思科技有限公司</t>
  </si>
  <si>
    <t>湖南衡云建设有限责任公司</t>
  </si>
  <si>
    <t>湖南德声测绘有限公司</t>
  </si>
  <si>
    <t>衡阳竹节跳动科技有限公司</t>
  </si>
  <si>
    <t>湖南宏滔电力设备有限公司</t>
  </si>
  <si>
    <t>衡阳文泰电子科技有限公司</t>
  </si>
  <si>
    <t>衡阳丰维劳务有限公司</t>
  </si>
  <si>
    <t>湖南鹏严道路工程有限公司</t>
  </si>
  <si>
    <t>湖南网飞科技有限公司</t>
  </si>
  <si>
    <t>衡阳市高新技术产业开发区华骏建筑装饰维修部</t>
  </si>
  <si>
    <t>衡阳市君昇物业管理有限公司</t>
  </si>
  <si>
    <t>衡阳爱航新能源有限公司</t>
  </si>
  <si>
    <t>湖南晨康贸易有限公司</t>
  </si>
  <si>
    <t>湖南众桓广告传媒有限公司</t>
  </si>
  <si>
    <t>衡阳新行网络信息有限公司</t>
  </si>
  <si>
    <t>湖南巨子网络科技有限公司</t>
  </si>
  <si>
    <t>湖南灿盛建筑工程有限公司</t>
  </si>
  <si>
    <t>衡阳华城新能源有限公司</t>
  </si>
  <si>
    <t>衡阳高新技术产业开发区维希培训学校有限公司</t>
  </si>
  <si>
    <t>湖南康一凡大药房连锁有限公司</t>
  </si>
  <si>
    <t>湖南银雁装饰工程有限责任公司</t>
  </si>
  <si>
    <t>衡阳高新技术产业开发区禾奇美艺术培训学校有限公司</t>
  </si>
  <si>
    <t>湖南鸿驰工程设备有限公司</t>
  </si>
  <si>
    <t>衡阳鑫耀财务咨询有限公司</t>
  </si>
  <si>
    <t>湖南联兴光电科技有限公司</t>
  </si>
  <si>
    <t>湖南嵩栾建筑劳务有限公司</t>
  </si>
  <si>
    <t>湖南湘鲜生商贸有限公司</t>
  </si>
  <si>
    <t>湖南瑞焕建筑工程有限公司</t>
  </si>
  <si>
    <t>衡阳市高新技术产业开发区羊悠悠奶粉店</t>
  </si>
  <si>
    <t>湖南德明后勤服务管理有限公司</t>
  </si>
  <si>
    <t>衡阳市君茂建筑劳务有限公司</t>
  </si>
  <si>
    <t>衡阳辰安智能科技有限公司</t>
  </si>
  <si>
    <t>湖南雁京律师事务所</t>
  </si>
  <si>
    <t>衡阳零纳管业有限公司</t>
  </si>
  <si>
    <t>衡阳宏鑫农业发展有限公司</t>
  </si>
  <si>
    <t>湖南瑞欣建筑安全技术检测有限公司衡阳分公司</t>
  </si>
  <si>
    <t>湖南省欣衡电子商务有限责任公司</t>
  </si>
  <si>
    <t>衡阳融好置业有限公司</t>
  </si>
  <si>
    <t>湖南全德建筑工程有限公司</t>
  </si>
  <si>
    <t>湖南朗气压缩机械有限公司</t>
  </si>
  <si>
    <t>湖南三湘源招标代理有限公司</t>
  </si>
  <si>
    <t>衡阳市雁峰区中音琴行</t>
  </si>
  <si>
    <t>湖南富宸项目管理有限公司</t>
  </si>
  <si>
    <t>湖南望晴建设有限公司</t>
  </si>
  <si>
    <t>衡阳合一财税企业服务有限公司</t>
  </si>
  <si>
    <t>衡阳市耀点文化传媒有限公司</t>
  </si>
  <si>
    <t>衡阳市蒸湘区新知才教育培训学校</t>
  </si>
  <si>
    <t>衡阳市蒸湘区一家人教育培训学校有限公司</t>
  </si>
  <si>
    <t>城市建设技术集团(浙江)有限公司衡阳分公司</t>
  </si>
  <si>
    <t>湖南省晏铭建设工程有限公司</t>
  </si>
  <si>
    <t>衡阳高新技术产业开发区东方瑞吉欧幼儿园</t>
  </si>
  <si>
    <t>湖南千泓安防科技有限公司</t>
  </si>
  <si>
    <t>衡阳逸年酒店管理有限公司</t>
  </si>
  <si>
    <t>湖南云匠科技有限公司</t>
  </si>
  <si>
    <t>衡阳黑天鹅舞蹈培训学校有限公司</t>
  </si>
  <si>
    <t>衡阳市雁回饮品有限公司</t>
  </si>
  <si>
    <t>湖南省众网所归科技有限公司</t>
  </si>
  <si>
    <t>衡阳裕和商业运营管理有限公司</t>
  </si>
  <si>
    <t>衡阳菲斯布克网络科技有限公司</t>
  </si>
  <si>
    <t>湖南允建项目管理有限公司</t>
  </si>
  <si>
    <t>衡阳金枫中小企业创业基地服务有限公司</t>
  </si>
  <si>
    <t>湖南光鑫能贸易有限公司</t>
  </si>
  <si>
    <t>衡阳耐适防护科技有限公司</t>
  </si>
  <si>
    <t>衡阳巨米云网络科技有限公司</t>
  </si>
  <si>
    <t>衡阳捷诚企业服务有限公司</t>
  </si>
  <si>
    <t>湖南灵洞文化传媒有限公司</t>
  </si>
  <si>
    <t>衡阳青芽信息科技有限公司</t>
  </si>
  <si>
    <t>衡阳华灏新材料科技有限公司</t>
  </si>
  <si>
    <t>中誉设计有限公司衡阳分公司</t>
  </si>
  <si>
    <t>湖南湘亚房地产评估有限公司衡阳分公司</t>
  </si>
  <si>
    <t>湖南昇泰建设有限公司</t>
  </si>
  <si>
    <t>湖南四海神龙实业集团有限公司神龙大酒店</t>
  </si>
  <si>
    <t>湖南益宏科技有限公司</t>
  </si>
  <si>
    <t>衡阳市金燕美美容美体有限公司</t>
  </si>
  <si>
    <t>广东丰润环境管理服务有限公司湖南分公司</t>
  </si>
  <si>
    <t>衡阳酷哇智能研究院有限公司</t>
  </si>
  <si>
    <t>湖南博彤文化传媒有限公司</t>
  </si>
  <si>
    <t>民生人寿保险股份有限公司衡阳中心支公司</t>
  </si>
  <si>
    <t>衡阳鸿瑞管材有限公司</t>
  </si>
  <si>
    <t>湖南鸿易源建材有限公司</t>
  </si>
  <si>
    <t>湖南恒邦彩印包装有限公司</t>
  </si>
  <si>
    <t>衡阳市菩安消防安全服务有限公司</t>
  </si>
  <si>
    <t>衡阳市银丰房地产开发有限公司</t>
  </si>
  <si>
    <t>湖南巴克建筑劳务有限公司</t>
  </si>
  <si>
    <t>湖南澳星生物科技有限公司</t>
  </si>
  <si>
    <t>湖南磐泊停车管理有限公司</t>
  </si>
  <si>
    <t>衡阳市泰达能源发展有限公司</t>
  </si>
  <si>
    <t>衡阳市利嘉商贸有限公司</t>
  </si>
  <si>
    <t>湖南紫晶汇康生物医药集团有限公司</t>
  </si>
  <si>
    <t>衡阳市备战青年志愿者协会</t>
  </si>
  <si>
    <t>湖南筑林景观规划设计有限公司</t>
  </si>
  <si>
    <t>睿思鸣(衡阳)科技有限公司</t>
  </si>
  <si>
    <t>湖南骏瑞建筑工程有限公司</t>
  </si>
  <si>
    <t>衡阳市鑫艳包装材料有限公司</t>
  </si>
  <si>
    <t>湖南省中安南方检测有限公司衡阳分公司</t>
  </si>
  <si>
    <t>衡阳合旭劳务有限公司</t>
  </si>
  <si>
    <t>衡阳市诗艺教育科技有限公司</t>
  </si>
  <si>
    <t>湖南安坊工程咨询有限公司</t>
  </si>
  <si>
    <t>衡阳市辉军建筑劳务有限公司</t>
  </si>
  <si>
    <t>衡阳市新五一文现代办公用品有限公司</t>
  </si>
  <si>
    <t>衡阳市东来纺织品有限责任公司</t>
  </si>
  <si>
    <t>湖南省衡洲建设有限公司宏源消防分公司</t>
  </si>
  <si>
    <t>衡阳市世甯建材贸易有限公司</t>
  </si>
  <si>
    <t>衡阳市锐志电脑有限责任公司</t>
  </si>
  <si>
    <t>衡阳市金坤包装有限公司</t>
  </si>
  <si>
    <t>衡阳市湘江宾馆有限责任公司</t>
  </si>
  <si>
    <t>湖南源杰安全系统工程有限公司雁城分公司</t>
  </si>
  <si>
    <t>湖南煌辉建设有限公司</t>
  </si>
  <si>
    <t>衡阳高彩商贸有限公司</t>
  </si>
  <si>
    <t>衡阳高新技术产业开发区爱言教育培训学校有限公司</t>
  </si>
  <si>
    <t>湖南旭岭建设有限公司</t>
  </si>
  <si>
    <t>衡阳市星烨影城有限公司</t>
  </si>
  <si>
    <t>衡阳市长城电梯工程有限公司</t>
  </si>
  <si>
    <t>衡阳广耀电梯有限公司</t>
  </si>
  <si>
    <t>衡阳元泰汽车销售服务有限公司</t>
  </si>
  <si>
    <t>智慧粮安科技(湖南)有限公司</t>
  </si>
  <si>
    <t>湖南迅耀机电设备有限公司</t>
  </si>
  <si>
    <t>衡阳市立智家庭教育指导中心</t>
  </si>
  <si>
    <t>衡阳市职业经理人协会</t>
  </si>
  <si>
    <t>湖南拓创聚合新材料股份有限公司</t>
  </si>
  <si>
    <t>湖南讯游网络科技有限公司</t>
  </si>
  <si>
    <t>衡阳市星光花园影城有限公司</t>
  </si>
  <si>
    <t>衡阳市高新技术产业开发区采之地舞元素艺术培训学校有限公司</t>
  </si>
  <si>
    <t>衡阳高新祝融职业培训学校有限公司</t>
  </si>
  <si>
    <t>衡阳市宏图测绘信息技术有限公司</t>
  </si>
  <si>
    <t>衡阳市博广贸易有限公司</t>
  </si>
  <si>
    <t>湖南衡州律师事务所</t>
  </si>
  <si>
    <t>衡阳欣展建设工程有限公司</t>
  </si>
  <si>
    <t>衡阳市智鲲智能科技有限公司</t>
  </si>
  <si>
    <t>湖南祥丰大药房连锁有限责任公司</t>
  </si>
  <si>
    <t>湖南恒力建设有限公司</t>
  </si>
  <si>
    <t>衡阳衡洲仕君建材有限公司</t>
  </si>
  <si>
    <t>衡阳市船山英文学校</t>
  </si>
  <si>
    <t>湖南胤涛精密制造有限公司</t>
  </si>
  <si>
    <t>湖南瓦洛兰商业运营有限公司</t>
  </si>
  <si>
    <t>衡阳绿巨人园林有限公司</t>
  </si>
  <si>
    <t>衡阳叮当谷游乐有限公司</t>
  </si>
  <si>
    <t>湖南海文教育科技有限公司</t>
  </si>
  <si>
    <t>衡阳国创建筑工程有限公司</t>
  </si>
  <si>
    <t>衡阳驭见汽车销售服务有限公司</t>
  </si>
  <si>
    <t>衡阳市知智财务咨询服务有限公司</t>
  </si>
  <si>
    <t>衡阳市达生堂大药房有限公司</t>
  </si>
  <si>
    <t>衡阳山外信息技术有限公司</t>
  </si>
  <si>
    <t>衡阳市鑫铭科技有限公司</t>
  </si>
  <si>
    <t>衡阳诚盾警用装备有限公司</t>
  </si>
  <si>
    <t>衡阳帆睿健康管理有限公司</t>
  </si>
  <si>
    <t>衡阳宇辉贸易有限公司</t>
  </si>
  <si>
    <t>衡阳米哥哥餐饮管理有限公司</t>
  </si>
  <si>
    <t>湖南海川工程机械有限公司</t>
  </si>
  <si>
    <t>衡阳新业态咨询有限公司</t>
  </si>
  <si>
    <t>衡阳惠算保财务管理有限公司</t>
  </si>
  <si>
    <t>衡阳年代创富物流运输有限公司</t>
  </si>
  <si>
    <t>湖南正翰工程管理有限公司</t>
  </si>
  <si>
    <t>衡阳炎源华酒店管理有限公司</t>
  </si>
  <si>
    <t>衡阳市云旭医疗器械有限责任公司</t>
  </si>
  <si>
    <t>衡阳佰骏肾病医院有限公司</t>
  </si>
  <si>
    <t>湖南秦湘律师事务所</t>
  </si>
  <si>
    <t>衡阳市红海人才服务有限公司高新分公司</t>
  </si>
  <si>
    <t>湖南子翼康达贸易有限责任公司</t>
  </si>
  <si>
    <t>衡阳市沪德包装有限公司</t>
  </si>
  <si>
    <t>衡阳朗迈广告有限公司</t>
  </si>
  <si>
    <t>衡阳雅士林物业管理有限公司</t>
  </si>
  <si>
    <t>湖南云石建设有限公司</t>
  </si>
  <si>
    <t>衡阳宏邦置业有限公司</t>
  </si>
  <si>
    <t>衡阳凯程医药有限公司</t>
  </si>
  <si>
    <t>湖南九乐贸易有限公司</t>
  </si>
  <si>
    <t>衡阳启顺能源有限公司</t>
  </si>
  <si>
    <t>湖南领望环境设备有限公司</t>
  </si>
  <si>
    <t>昆仑(衡阳)企业发展有限公司</t>
  </si>
  <si>
    <t>衡阳科技职业学院</t>
  </si>
  <si>
    <t>衡阳兴珂贸易有限公司</t>
  </si>
  <si>
    <t>衡阳宝中国际旅行社有限公司</t>
  </si>
  <si>
    <t>衡阳市亿豪汽车服务有限公司</t>
  </si>
  <si>
    <t>湖南腾达保安服务有限公司</t>
  </si>
  <si>
    <t>湖南保利天创物业发展有限公司衡阳分公司</t>
  </si>
  <si>
    <t>衡阳恒瑞输送机械有限公司</t>
  </si>
  <si>
    <t>衡阳市慧智商贸有限公司</t>
  </si>
  <si>
    <t>衡阳巧工匠建筑劳务有限公司</t>
  </si>
  <si>
    <t>衡阳市天朗建材装饰有限公司</t>
  </si>
  <si>
    <t>湖南兆兴土木技术有限公司</t>
  </si>
  <si>
    <t>衡阳高新技术产业开发区禾木佳幼儿园有限公司</t>
  </si>
  <si>
    <t>湖南金林食品科技有限责任公司</t>
  </si>
  <si>
    <t>衡阳市欣亿医疗器械有限公司</t>
  </si>
  <si>
    <t>衡阳市凌纬信息技术有限公司</t>
  </si>
  <si>
    <t>湖南浩辉水务有限公司</t>
  </si>
  <si>
    <t>湖南喜莱登电梯有限公司</t>
  </si>
  <si>
    <t>衡阳欧尚装饰设计工程有限公司</t>
  </si>
  <si>
    <t>湖南春蕾教育科技有限公司</t>
  </si>
  <si>
    <t>湖南康凯信息技术有限公司</t>
  </si>
  <si>
    <t>衡阳市雅居物业管理有限公司</t>
  </si>
  <si>
    <t>衡阳市锦途广告传播有限公司</t>
  </si>
  <si>
    <t>湖南创源机电工程有限公司</t>
  </si>
  <si>
    <t>衡阳市鹏鑫房地产开发有限公司</t>
  </si>
  <si>
    <t>湖南弘祥水产养殖有限公司</t>
  </si>
  <si>
    <t>衡阳市步云纸业有限公司</t>
  </si>
  <si>
    <t>湖南丹霄公路工程有限公司</t>
  </si>
  <si>
    <t>衡阳市勘察设计协会</t>
  </si>
  <si>
    <t>衡阳高新技术产业开发区财富嘉苑平衡艺术培训学校有限公司</t>
  </si>
  <si>
    <t>湖南通信服务有限公司</t>
  </si>
  <si>
    <t>衡阳博海文化发展有限公司高新分公司</t>
  </si>
  <si>
    <t>湖南亚柏技术管理咨询有限公司</t>
  </si>
  <si>
    <t>湖南子春初十电子商务有限公司</t>
  </si>
  <si>
    <t>衡阳市顺成汽车贸易有限公司</t>
  </si>
  <si>
    <t>衡阳方智科技发展有限公司</t>
  </si>
  <si>
    <t>衡阳市衡大饰材有限公司</t>
  </si>
  <si>
    <t>湖南千工筑建筑工程有限公司</t>
  </si>
  <si>
    <t>湖南沪变电力技术有限公司</t>
  </si>
  <si>
    <t>衡阳市索菲亚医疗器械有限公司</t>
  </si>
  <si>
    <t>衡阳市康阳骨科医院有限公司</t>
  </si>
  <si>
    <t>衡阳科尔雅口腔医院有限公司</t>
  </si>
  <si>
    <t>衡阳奕荣机电有限公司</t>
  </si>
  <si>
    <t>衡阳平然新能源有限公司</t>
  </si>
  <si>
    <t>衡阳美世界商业管理有限公司</t>
  </si>
  <si>
    <t>湖南三牛建设集团有限公司</t>
  </si>
  <si>
    <t>衡阳市黎达化工有限公司</t>
  </si>
  <si>
    <t>衡阳宝华贸易有限公司</t>
  </si>
  <si>
    <t>衡阳安力通燃气科技发展有限公司</t>
  </si>
  <si>
    <t>四川宏瑞实业有限公司衡阳分公司</t>
  </si>
  <si>
    <t>衡阳市乐源工程有限公司</t>
  </si>
  <si>
    <t>湖南不止建筑装饰工程有限公司</t>
  </si>
  <si>
    <t>衡阳市石鼓区乐活服饰店</t>
  </si>
  <si>
    <t>衡阳市蓝光特种玻璃有限公司</t>
  </si>
  <si>
    <t>衡阳市蒸湘华新化工物资公司</t>
  </si>
  <si>
    <t>湖南诚佳燃气科技有限公司</t>
  </si>
  <si>
    <t>衡阳市华兰建材科技有限公司</t>
  </si>
  <si>
    <t>湖南飞恒安全消防设备有限公司高新分公司</t>
  </si>
  <si>
    <t>衡阳市蒸湘区王捌餐饮店</t>
  </si>
  <si>
    <t>衡阳市蒸湘区恰喊菜餐饮店</t>
  </si>
  <si>
    <t>衡阳市惠源机械有限公司</t>
  </si>
  <si>
    <t>衡阳粤冶机械设备有限公司</t>
  </si>
  <si>
    <t>衡阳市雁峰区岭南小生餐饮店</t>
  </si>
  <si>
    <t>湖南安平电力建设有限公司</t>
  </si>
  <si>
    <t>衡阳市领跑教育信息咨询有限公司</t>
  </si>
  <si>
    <t>湖南康俊建筑有限公司</t>
  </si>
  <si>
    <t>湖南省三邦建设有限公司</t>
  </si>
  <si>
    <t>衡阳湘雁建筑劳务有限公司</t>
  </si>
  <si>
    <t>湖南科茂建设工程有限公司</t>
  </si>
  <si>
    <t>湖南中汇同建设工程管理有限公司</t>
  </si>
  <si>
    <t>衡阳高新技术产业开发区何湘君钢琴培训学校有限公司</t>
  </si>
  <si>
    <t>衡阳市汇城传媒有限公司</t>
  </si>
  <si>
    <t>衡阳瑞和民间资本投融资中介服务有限责任公司</t>
  </si>
  <si>
    <t>衡阳市高新技术产业开发区金凤凰美容养生中心采霞店</t>
  </si>
  <si>
    <t>湖南智杭电力科技有限公司</t>
  </si>
  <si>
    <t>湖南材博士商贸有限公司</t>
  </si>
  <si>
    <t>衡阳市锦都文化旅游开发有限公司</t>
  </si>
  <si>
    <t>衡阳高达产业园发展有限公司</t>
  </si>
  <si>
    <t>衡阳市植美口腔有限公司</t>
  </si>
  <si>
    <t>衡阳高新技术产业开发区舞派艺术培训学校有限公司</t>
  </si>
  <si>
    <t>衡阳市高新技术产业开发区湘约绿草地华新广场餐厅</t>
  </si>
  <si>
    <t>衡阳市祥雁金属科技有限公司</t>
  </si>
  <si>
    <t>衡阳沛霖物业服务有限公司</t>
  </si>
  <si>
    <t>衡阳市易家好一室装饰工程有限公司</t>
  </si>
  <si>
    <t>衡阳市高新技术产业开发区雁利餐饮店</t>
  </si>
  <si>
    <t>湖南三拓劳务服务有限公司</t>
  </si>
  <si>
    <t>长沙泰启企业管理咨询有限公司衡阳分公司</t>
  </si>
  <si>
    <t>湖南穗铭建筑劳务有限公司</t>
  </si>
  <si>
    <t>衡阳市高新技术产业开发区媛所皮肤管理沙龙</t>
  </si>
  <si>
    <t>衡阳市高新技术产业开发区龙艺艺术培训学校有限公司</t>
  </si>
  <si>
    <t>湖南振湘医药电子商务有限公司衡阳分公司</t>
  </si>
  <si>
    <t>衡阳市恒路物流有限公司</t>
  </si>
  <si>
    <t>盈科美辰国际旅行社有限公司衡阳分公司</t>
  </si>
  <si>
    <t>衡阳悦莱美医疗美容有限公司</t>
  </si>
  <si>
    <t>湖南利美防爆装备制造股份有限公司</t>
  </si>
  <si>
    <t>湖南泽智数字科技有限公司</t>
  </si>
  <si>
    <t>衡阳市高新技术产业开发区唯歌娱乐城</t>
  </si>
  <si>
    <t>湖南三科土木特种工程施工有限公司</t>
  </si>
  <si>
    <t>衡阳市康家物业管理有限公司</t>
  </si>
  <si>
    <t>衡阳拓金房地产开发有限公司</t>
  </si>
  <si>
    <t>湖南鹏茂工程服务有限公司</t>
  </si>
  <si>
    <t>湖南加曼酒店管理有限公司</t>
  </si>
  <si>
    <t>湖南誉贤教育科技发展有限公司</t>
  </si>
  <si>
    <t>湖南回雁坊生态科技有限公司</t>
  </si>
  <si>
    <t>衡阳市鸿亿照明电器有限公司</t>
  </si>
  <si>
    <t>湖南磊正科技有限公司</t>
  </si>
  <si>
    <t>湖南勤堰建筑工程有限公司</t>
  </si>
  <si>
    <t>衡阳市诚然技术服务有限公司</t>
  </si>
  <si>
    <t>衡阳市桁志医疗器械有限公司</t>
  </si>
  <si>
    <t>湖南雁飞科技有限公司</t>
  </si>
  <si>
    <t>衡阳市佰美口腔有限责任公司</t>
  </si>
  <si>
    <t>衡阳恒谦建筑工程有限公司</t>
  </si>
  <si>
    <t>衡阳市数智电子信息产业促进中心</t>
  </si>
  <si>
    <t>湖南葵元商贸有限公司</t>
  </si>
  <si>
    <t>衡阳茹文娟商贸有限公司</t>
  </si>
  <si>
    <t>衡阳匠城建筑装饰工程有限公司</t>
  </si>
  <si>
    <t>衡阳市老百姓健康药房久久店</t>
  </si>
  <si>
    <t>衡阳市筑美佳建筑工程有限公司</t>
  </si>
  <si>
    <t>衡阳恒辉工程有限公司</t>
  </si>
  <si>
    <t>衡阳鼎信工程有限责任公司</t>
  </si>
  <si>
    <t>衡阳市珠源财税咨询有限责任公司</t>
  </si>
  <si>
    <t>衡阳晓陆建筑劳务有限公司</t>
  </si>
  <si>
    <t>衡阳睿青环保科技有限公司</t>
  </si>
  <si>
    <t>湖南省万表阁科技有限公司</t>
  </si>
  <si>
    <t>湖南乐高新能源科技有限公司</t>
  </si>
  <si>
    <t>衡阳慧通中小企业管理咨询有限公司</t>
  </si>
  <si>
    <t>湖北赢在起点企业管理有限公司衡阳分公司</t>
  </si>
  <si>
    <t>衡阳市西园农副产品批发大市场有限公司</t>
  </si>
  <si>
    <t>衡阳优伢仕陆好口腔有限公司</t>
  </si>
  <si>
    <t>湖南柯煌建筑有限公司</t>
  </si>
  <si>
    <t>湖南妙驰建筑工程有限公司</t>
  </si>
  <si>
    <t>衡阳市鸿智拍卖有限公司</t>
  </si>
  <si>
    <t>湖南美欣电梯有限公司</t>
  </si>
  <si>
    <t>湖南兑辰建设工程有限公司</t>
  </si>
  <si>
    <t>湖南元昆建设工程有限公司</t>
  </si>
  <si>
    <t>衡阳市德成机电设备有限公司</t>
  </si>
  <si>
    <t>衡阳泉通置业有限公司</t>
  </si>
  <si>
    <t>衡阳高新技术产业开发区状元堂教育培训学校有限公司</t>
  </si>
  <si>
    <t>衡阳融冠影视有限责任公司</t>
  </si>
  <si>
    <t>湖南华臻建设有限公司</t>
  </si>
  <si>
    <t>湖南凯凡医疗器械有限公司</t>
  </si>
  <si>
    <t>衡阳西湖山庄有限公司</t>
  </si>
  <si>
    <t>湖南网建工程股份有限公司</t>
  </si>
  <si>
    <t>衡阳南岳机场投资有限公司</t>
  </si>
  <si>
    <t>湖南天一羽后勤管理服务有限公司</t>
  </si>
  <si>
    <t>湖南赛江贸易有限公司</t>
  </si>
  <si>
    <t>湖南畅能电力物资有限公司</t>
  </si>
  <si>
    <t>衡阳市湘成物业管理有限公司</t>
  </si>
  <si>
    <t>衡阳市钉子科技有限公司</t>
  </si>
  <si>
    <t>湖南合锦建筑科技有限公司</t>
  </si>
  <si>
    <t>衡阳市高新技术产业开发区心传尚宫厨餐厅湘江水岸店</t>
  </si>
  <si>
    <t>衡阳颐而康嘉和保健有限公司</t>
  </si>
  <si>
    <t>衡阳市哲哲广告有限公司</t>
  </si>
  <si>
    <t>湖南开磷雁峰塔涂料有限公司</t>
  </si>
  <si>
    <t>衡阳市后浪电子科技有限公司</t>
  </si>
  <si>
    <t>湖南新美多农业科技发展有限公司</t>
  </si>
  <si>
    <t>湖南康洁食品科技发展有限公司</t>
  </si>
  <si>
    <t>衡阳市民康中医院有限公司</t>
  </si>
  <si>
    <t>衡阳市高新技术产业开发区美且佳便利店</t>
  </si>
  <si>
    <t>中经城投数字技术有限公司</t>
  </si>
  <si>
    <t>衡阳融大置业有限公司</t>
  </si>
  <si>
    <t>湖南新时代房地产评估咨询有限公司衡阳分公司</t>
  </si>
  <si>
    <t>湖南景泰德建筑工程有限公司</t>
  </si>
  <si>
    <t>衡阳优居优住科技有限公司</t>
  </si>
  <si>
    <t>湖南衡阳新纪元物业有限公司(外聘人员)</t>
  </si>
  <si>
    <t>衡阳锦悦房地产开发有限公司</t>
  </si>
  <si>
    <t>湖南博思数字乡村科技发展有限公司</t>
  </si>
  <si>
    <t>衡阳源峰建材有限公司</t>
  </si>
  <si>
    <t>衡阳咕噜服饰有限公司</t>
  </si>
  <si>
    <t>湖南百家工艺品有限责任公司</t>
  </si>
  <si>
    <t>湖南华鑫辰能源有限公司</t>
  </si>
  <si>
    <t>衡阳北控水资源管理有限公司</t>
  </si>
  <si>
    <t>衡阳市高新技术产业开发区味霖餐饮碧桂园衡中心店</t>
  </si>
  <si>
    <t>衡阳市蒸湘区尚宫厨乐城店</t>
  </si>
  <si>
    <t>湖南旭昌工程机械设备有限公司</t>
  </si>
  <si>
    <t>湖南中耀建设集团有限公司衡阳分公司</t>
  </si>
  <si>
    <t>湖南湘资肥业有限公司</t>
  </si>
  <si>
    <t>衡阳琦美装饰工程有限公司</t>
  </si>
  <si>
    <t>湖南旭彦建设有限公司</t>
  </si>
  <si>
    <t>湖南千信项目管理有限公司</t>
  </si>
  <si>
    <t>湖南雁众医疗器械有限责任公司</t>
  </si>
  <si>
    <t>衡阳捷亨科技发展有限公司</t>
  </si>
  <si>
    <t>衡阳老百姓健康药房明星店</t>
  </si>
  <si>
    <t>湖南坤建项目管理有限公司衡阳分公司</t>
  </si>
  <si>
    <t>湖南省华豪建设工程有限公司</t>
  </si>
  <si>
    <t>湖南一滴墨文化传媒有限公司</t>
  </si>
  <si>
    <t>湖南卓匠建设工程有限公司</t>
  </si>
  <si>
    <t>湖南润蒲信息技术有限公司</t>
  </si>
  <si>
    <t>湖南省谟里餐饮文化管理有限公司</t>
  </si>
  <si>
    <t>衡阳悠佑教育科技有限责任公司</t>
  </si>
  <si>
    <t>衡阳景天医疗器械有限公司</t>
  </si>
  <si>
    <t>衡阳市爱豆托育服务有限公司</t>
  </si>
  <si>
    <t>衡阳浩泽贸易有限公司</t>
  </si>
  <si>
    <t>湖南建嘉建设工程有限公司</t>
  </si>
  <si>
    <t>湖南达宸项目管理有限公司</t>
  </si>
  <si>
    <t>衡阳天云软件有限公司</t>
  </si>
  <si>
    <t>衡阳市福建商会</t>
  </si>
  <si>
    <t>衡阳雁能房地产开发有限公司</t>
  </si>
  <si>
    <t>湖南金柘建设工程有限责任公司</t>
  </si>
  <si>
    <t>湖南良才联合会计师事务所(普通合伙)</t>
  </si>
  <si>
    <t>衡阳市铖昱锌品有限责任公司</t>
  </si>
  <si>
    <t>湖南楚渔劳务有限公司</t>
  </si>
  <si>
    <t>湖南省轻工盐业集团有限公司衡阳分公司</t>
  </si>
  <si>
    <t>衡阳市仁礼环保科技有限公司</t>
  </si>
  <si>
    <t>衡阳市新洁不锈钢制品有限公司</t>
  </si>
  <si>
    <t>衡阳市松木投资集团有限公司</t>
  </si>
  <si>
    <t>衡阳市昊鼎服饰有限公司</t>
  </si>
  <si>
    <t>湖南煜信工程有限公司</t>
  </si>
  <si>
    <t>湖南猎晖电子科技有限公司</t>
  </si>
  <si>
    <t>湖南长弘建设工程有限公司</t>
  </si>
  <si>
    <t>衡阳市凯翔液化气有限责任公司</t>
  </si>
  <si>
    <t>湖南北山智联系统集成有限公司</t>
  </si>
  <si>
    <t>横店影视股份有限公司衡阳分公司</t>
  </si>
  <si>
    <t>衡阳市宏澳印刷有限公司</t>
  </si>
  <si>
    <t>衡阳高新技术产业开发区科盛教育培训学校有限公司</t>
  </si>
  <si>
    <t>衡阳鸿博科技有限公司</t>
  </si>
  <si>
    <t>衡阳科凡十美医疗美容有限公司</t>
  </si>
  <si>
    <t>衡阳市顺凯商贸有限公司</t>
  </si>
  <si>
    <t>湖南竹垣环保科技有限公司</t>
  </si>
  <si>
    <t>衡阳市伟业千筑装饰有限公司</t>
  </si>
  <si>
    <t>湖南创源通衢路桥工程有限公司</t>
  </si>
  <si>
    <t>湖南国衡环保科技有限公司</t>
  </si>
  <si>
    <t>湖南早禾町生态农业发展有限公司</t>
  </si>
  <si>
    <t>湖南鹏信消防工程有限公司</t>
  </si>
  <si>
    <t>衡阳煜泷环保有限公司</t>
  </si>
  <si>
    <t>湖南双龙电梯有限公司衡阳分公司</t>
  </si>
  <si>
    <t>衡阳市奢华饲料有限公司</t>
  </si>
  <si>
    <t>衡阳市洋宇管理服务有限公司</t>
  </si>
  <si>
    <t>衡阳市商标广告协会</t>
  </si>
  <si>
    <t>衡阳市欣霖托育有限公司</t>
  </si>
  <si>
    <t>衡阳益力机械制造有限公司</t>
  </si>
  <si>
    <t>衡阳市洋菱电梯有限公司</t>
  </si>
  <si>
    <t>衡阳高新技术产业开发区特拉斯特科技有限责任公司</t>
  </si>
  <si>
    <t>衡阳凯美置业发展有限公司</t>
  </si>
  <si>
    <t>衡阳市衡粮生态农牧有限公司</t>
  </si>
  <si>
    <t>衡阳市湘森机电设备安装工程有限公司</t>
  </si>
  <si>
    <t>衡阳明东环保科技有限公司</t>
  </si>
  <si>
    <t>衡阳市荣灿机电设备有限公司</t>
  </si>
  <si>
    <t>耒阳市中福祥珠宝有限公司</t>
  </si>
  <si>
    <t>湖南弘图安卓教育科技有限公司</t>
  </si>
  <si>
    <t>衡阳市白云房地产开发有限公司</t>
  </si>
  <si>
    <t>湖南久运建筑工程有限公司</t>
  </si>
  <si>
    <t>衡阳市同和堂大药房</t>
  </si>
  <si>
    <t>衡阳国脉电子科技有限公司</t>
  </si>
  <si>
    <t>湖南富泉酒业有限公司</t>
  </si>
  <si>
    <t>衡阳创一物业管理有限公司</t>
  </si>
  <si>
    <t>衡阳市金贝林景工程有限公司</t>
  </si>
  <si>
    <t>湖南白杨网络科技有限公司</t>
  </si>
  <si>
    <t>衡阳市饮水思源招标代理有限公司</t>
  </si>
  <si>
    <t>衡阳市兴利物业管理有限公司</t>
  </si>
  <si>
    <t>湖南京雁建设有限公司</t>
  </si>
  <si>
    <t>湖南福伟供应链管理有限责任公司</t>
  </si>
  <si>
    <t>衡阳梦巢数字科技有限公司</t>
  </si>
  <si>
    <t>衡阳沸点文化传媒有限公司</t>
  </si>
  <si>
    <t>湖南省青谷鸟机电工程有限公司</t>
  </si>
  <si>
    <t>湖南圣斐消防设备有限公司</t>
  </si>
  <si>
    <t>衡阳大都文化传播有限公司</t>
  </si>
  <si>
    <t>衡阳鲜味鲜配送中心</t>
  </si>
  <si>
    <t>湖南晨科智能科技有限公司</t>
  </si>
  <si>
    <t>衡阳泫泰商贸有限公司</t>
  </si>
  <si>
    <t>广东广铁华南建设监理有限公司衡阳分公司</t>
  </si>
  <si>
    <t>衡阳市供销大厦股份有限公司</t>
  </si>
  <si>
    <t>衡阳星通资产管理有限公司</t>
  </si>
  <si>
    <t>缔博国际设计有限公司湖南分公司</t>
  </si>
  <si>
    <t>湖南天进智能装备有限公司</t>
  </si>
  <si>
    <t>湖南精税科技有限公司</t>
  </si>
  <si>
    <t>衡阳市湘尖饲料有限公司</t>
  </si>
  <si>
    <t>湖南星程守护科技有限公司</t>
  </si>
  <si>
    <t>衡阳启迪之星孵化器企业服务有限公司</t>
  </si>
  <si>
    <t>湖南庆涛农业科技有限公司</t>
  </si>
  <si>
    <t>湖南慈鑫网络科技有限公司</t>
  </si>
  <si>
    <t>湖南同笙福影视传媒有限公司</t>
  </si>
  <si>
    <t>湖南卿诚之恋科技有限公司</t>
  </si>
  <si>
    <t>衡阳市致远商贸有限公司</t>
  </si>
  <si>
    <t>衡阳市丽祥贸易有限公司</t>
  </si>
  <si>
    <t>衡阳市兆达出租车客运有限公司</t>
  </si>
  <si>
    <t>湖南一玖建设有限公司</t>
  </si>
  <si>
    <t>湖南景晖建筑器材租赁有限公司</t>
  </si>
  <si>
    <t>衡阳市民德药堂有限公司</t>
  </si>
  <si>
    <t>衡阳市成大混凝土有限公司</t>
  </si>
  <si>
    <t>湖南腾纳工程劳务有限公司</t>
  </si>
  <si>
    <t>衡阳市之乎劳务有限公司</t>
  </si>
  <si>
    <t>湖南税邦会计事务有限公司</t>
  </si>
  <si>
    <t>衡阳市白马物业管理有限公司</t>
  </si>
  <si>
    <t>衡阳衡信食品有限公司</t>
  </si>
  <si>
    <t>衡阳市茂辉盛企业管理有限公司</t>
  </si>
  <si>
    <t>衡阳市建设工程监理有限公司</t>
  </si>
  <si>
    <t>湖南省星翔路桥工程有限公司衡阳分公司</t>
  </si>
  <si>
    <t>湖南金井阑科技有限公司</t>
  </si>
  <si>
    <t>衡阳市丰宜科技有限公司</t>
  </si>
  <si>
    <t>衡阳市金辉煌贸易有限公司</t>
  </si>
  <si>
    <t>衡阳市特安保防盗报警系统服务有限公司</t>
  </si>
  <si>
    <t>湖南中颂建设工程有限公司</t>
  </si>
  <si>
    <t>衡阳市恒佳建设有限公司</t>
  </si>
  <si>
    <t>湖南鲜必达食品有限公司</t>
  </si>
  <si>
    <t>衡阳天豪电梯有限公司</t>
  </si>
  <si>
    <t>湖南悦莱酒店有限公司</t>
  </si>
  <si>
    <t>衡阳天拓建材贸易有限公司</t>
  </si>
  <si>
    <t>湖南树阳建筑有限公司</t>
  </si>
  <si>
    <t>湖南艺晶文化传媒有限公司</t>
  </si>
  <si>
    <t>湖南省乐谷信息科技有限公司</t>
  </si>
  <si>
    <t>湖南精致生活超市有限公司</t>
  </si>
  <si>
    <t>衡阳市曼姿贸易有限公司</t>
  </si>
  <si>
    <t>衡阳爱丽斯鸿喜餐饮有限公司</t>
  </si>
  <si>
    <t>衡阳市卓越机电设备有限公司</t>
  </si>
  <si>
    <t>瑞众人寿保险有限责任公司衡阳中心支公司</t>
  </si>
  <si>
    <t>衡阳昕韬信息科技有限公司</t>
  </si>
  <si>
    <t>湖南衡阳锦东科技有限公司</t>
  </si>
  <si>
    <t>衡阳辉彦供应链管理有限公司</t>
  </si>
  <si>
    <t>衡阳儒铭车业有限公司</t>
  </si>
  <si>
    <t>湖南荣展建筑有限公司</t>
  </si>
  <si>
    <t>衡阳博钛科技信息咨询有限公司</t>
  </si>
  <si>
    <t>湖南方圆工程咨询监理有限公司衡阳市雁城分公司</t>
  </si>
  <si>
    <t>衡阳石化城投能源有限责任公司</t>
  </si>
  <si>
    <t>衡阳弘泰企业管理咨询服务有限公司</t>
  </si>
  <si>
    <t>衡阳广拓建筑材料有限公司</t>
  </si>
  <si>
    <t>衡阳市粤康湖畔山南养老服务有限公司</t>
  </si>
  <si>
    <t>衡阳市恒众商贸有限公司</t>
  </si>
  <si>
    <t>衡阳市力美广告装饰有限公司</t>
  </si>
  <si>
    <t>广东凯丰达城市运营服务集团有限公司衡阳分公司</t>
  </si>
  <si>
    <t>湖南峰腾医疗科技有限公司</t>
  </si>
  <si>
    <t>衡阳跃速信息科技有限公司</t>
  </si>
  <si>
    <t>衡阳嘉安家政有限公司</t>
  </si>
  <si>
    <t>辽宁博昱科技有限公司衡阳分公司</t>
  </si>
  <si>
    <t>衡阳恒曜招标代理有限公司</t>
  </si>
  <si>
    <t>衡阳市栎盛智能科技有限公司</t>
  </si>
  <si>
    <t>衡阳市高新技术产业开发区筝爱艺术培训学校有限公司</t>
  </si>
  <si>
    <t>衡阳浩泰商贸有限公司</t>
  </si>
  <si>
    <t>衡阳市叁加壹加贰商贸有限公司</t>
  </si>
  <si>
    <t>衡阳德合医疗器械有限公司</t>
  </si>
  <si>
    <t>衡阳市华清经贸有限公司乐福大酒店</t>
  </si>
  <si>
    <t>衡阳众一置业有限公司</t>
  </si>
  <si>
    <t>湖南企承信息技术有限公司</t>
  </si>
  <si>
    <t>湖南匠宿装饰设计工程有限公司</t>
  </si>
  <si>
    <t>湖南皓希建设有限公司</t>
  </si>
  <si>
    <t>广州回龙企业管理咨询有限公司衡阳分公司</t>
  </si>
  <si>
    <t>湖南弘能新能源科技有限公司</t>
  </si>
  <si>
    <t>衡阳佳鹏咨询管理有限公司</t>
  </si>
  <si>
    <t>湖南亚正贸易有限公司</t>
  </si>
  <si>
    <t>湖南彬凯消防工程有限公司</t>
  </si>
  <si>
    <t>湖南浙恒电力建设有限责任公司</t>
  </si>
  <si>
    <t>衡阳市琅悦母婴护理有限公司</t>
  </si>
  <si>
    <t>湖南省宏康餐饮管理有限公司</t>
  </si>
  <si>
    <t>中国平安人寿保险股份有限公司衡阳中心支公司</t>
  </si>
  <si>
    <t>439900001892</t>
  </si>
  <si>
    <t>91430400748388340D</t>
  </si>
  <si>
    <t>大型</t>
  </si>
  <si>
    <t>2025年第二批稳岗返还大型企业名单</t>
  </si>
  <si>
    <t>实缴金额（元）</t>
  </si>
  <si>
    <t>返还金额（元）</t>
  </si>
  <si>
    <t>430499503963</t>
  </si>
  <si>
    <t>91430400MACG4RKN4Q</t>
  </si>
  <si>
    <t>30</t>
  </si>
  <si>
    <t>43049950065501</t>
  </si>
  <si>
    <t>91430400MA4M7FCJ5A</t>
  </si>
  <si>
    <t>43049950064201</t>
  </si>
  <si>
    <t>91430400MABR62LR4U</t>
  </si>
  <si>
    <t>430499067723</t>
  </si>
  <si>
    <t>91430400MA7L0F018P</t>
  </si>
  <si>
    <t>43049950044801</t>
  </si>
  <si>
    <t>92430400MACKKNNC3F</t>
  </si>
  <si>
    <t>430499046621</t>
  </si>
  <si>
    <t>52430400MJJ827116K</t>
  </si>
  <si>
    <t>430499518564</t>
  </si>
  <si>
    <t>91430400MA4TDYT176</t>
  </si>
  <si>
    <t>4304000G4237</t>
  </si>
  <si>
    <t>92430408MABQ7P1H2Y</t>
  </si>
  <si>
    <t>43049950031702</t>
  </si>
  <si>
    <t>91430400MA7GAF6594</t>
  </si>
  <si>
    <t>430499062681</t>
  </si>
  <si>
    <t>92430400MA4QCWC31P</t>
  </si>
  <si>
    <t>43049950034101</t>
  </si>
  <si>
    <t>91430400MA4QYB3C0E</t>
  </si>
  <si>
    <t>43049950020401</t>
  </si>
  <si>
    <t>91430400MAC17JB50B</t>
  </si>
  <si>
    <t>43049950004803</t>
  </si>
  <si>
    <t>92430400MA7LLYBKXX</t>
  </si>
  <si>
    <t>430499064381</t>
  </si>
  <si>
    <t>31430000794726101H</t>
  </si>
  <si>
    <t>430499043801</t>
  </si>
  <si>
    <t>92430406MA4LN2P62A</t>
  </si>
  <si>
    <t>430499044564</t>
  </si>
  <si>
    <t>52430400MJJ82699X9</t>
  </si>
  <si>
    <t>430499067345</t>
  </si>
  <si>
    <t>52430400MJJ6384627</t>
  </si>
  <si>
    <t>430499060921</t>
  </si>
  <si>
    <t>91430400MA4QX6BN2G</t>
  </si>
  <si>
    <t>43049950030089</t>
  </si>
  <si>
    <t>514304005617036032</t>
  </si>
  <si>
    <t>430499064202</t>
  </si>
  <si>
    <t>91430400MA4QFR6X15</t>
  </si>
  <si>
    <t>430499061521</t>
  </si>
  <si>
    <t>91430408MA4LY3QX2W</t>
  </si>
  <si>
    <t>43049950029762</t>
  </si>
  <si>
    <t>52430400MJJ585284J</t>
  </si>
  <si>
    <t>43049950030115</t>
  </si>
  <si>
    <t>5143040039555594X0</t>
  </si>
  <si>
    <t>43049950033115</t>
  </si>
  <si>
    <t>91430400MA4RY69M81</t>
  </si>
  <si>
    <t>43049950031201</t>
  </si>
  <si>
    <t>91430400MABRAANA17</t>
  </si>
  <si>
    <t>430499045381</t>
  </si>
  <si>
    <t>31430000G00856163J</t>
  </si>
  <si>
    <t>430499009714</t>
  </si>
  <si>
    <t>524304004454378030</t>
  </si>
  <si>
    <t>430499508563</t>
  </si>
  <si>
    <t>91430407MA7CCKG7X4</t>
  </si>
  <si>
    <t>430499042261</t>
  </si>
  <si>
    <t>314300004454335385</t>
  </si>
  <si>
    <t>43049950065702</t>
  </si>
  <si>
    <t>52430400MJJ828995D</t>
  </si>
  <si>
    <t>4304990000000000495</t>
  </si>
  <si>
    <t>51430400753396281F</t>
  </si>
  <si>
    <t>4304990000000000479</t>
  </si>
  <si>
    <t>91430400MA4R97PR76</t>
  </si>
  <si>
    <t>4304046519</t>
  </si>
  <si>
    <t>91430400MA4QPXYQ39</t>
  </si>
  <si>
    <t>4304046569</t>
  </si>
  <si>
    <t>92430407MA4M4E9G2H</t>
  </si>
  <si>
    <t>4304000G1663</t>
  </si>
  <si>
    <t>91430400MA4PU9XC33</t>
  </si>
  <si>
    <t>4304000G2592</t>
  </si>
  <si>
    <t>92430408MA7AJ8JA7K</t>
  </si>
  <si>
    <t>4304000G1756</t>
  </si>
  <si>
    <t>92430408MA4TBMYT4D</t>
  </si>
  <si>
    <t>4304000G3262</t>
  </si>
  <si>
    <t>92430406MA7ECW953E</t>
  </si>
  <si>
    <t>430499055382</t>
  </si>
  <si>
    <t>92430400MA4R20PX9L</t>
  </si>
  <si>
    <t>4304000G5978</t>
  </si>
  <si>
    <t>91430400MA4T639GX0</t>
  </si>
  <si>
    <t>43049950002104</t>
  </si>
  <si>
    <t>91430400MA7AM4C22K</t>
  </si>
  <si>
    <t>4304000G4724</t>
  </si>
  <si>
    <t>92430400MABWNAMM97</t>
  </si>
  <si>
    <t>4304000G3874</t>
  </si>
  <si>
    <t>92430400MA7MWR1K8G</t>
  </si>
  <si>
    <t>43049950005501</t>
  </si>
  <si>
    <t>91430400MABQ92QC99</t>
  </si>
  <si>
    <t>43049950002103</t>
  </si>
  <si>
    <t>92430400MA4PD5KC7A</t>
  </si>
  <si>
    <t>430499062341</t>
  </si>
  <si>
    <t>92430400MA4LHMQ60M</t>
  </si>
  <si>
    <t>43049950040702</t>
  </si>
  <si>
    <t>91430400MABRE6RH5X</t>
  </si>
  <si>
    <t>43049950049901</t>
  </si>
  <si>
    <t>91430400MACMPP0H23</t>
  </si>
  <si>
    <t>43049950052208</t>
  </si>
  <si>
    <t>52430400MJJ829496B</t>
  </si>
  <si>
    <t>430499040681</t>
  </si>
  <si>
    <t>91430405MA4M887N26</t>
  </si>
  <si>
    <t>430499065481</t>
  </si>
  <si>
    <t>91430400MA7EB0LN4U</t>
  </si>
  <si>
    <t>4304046493</t>
  </si>
  <si>
    <t>92430400MA4QRNNX4X</t>
  </si>
  <si>
    <t>430499065921</t>
  </si>
  <si>
    <t>92430400MA4T32FH7D</t>
  </si>
  <si>
    <t>4304000G4572</t>
  </si>
  <si>
    <t>92430400MA7F06HAXH</t>
  </si>
  <si>
    <t>4304000G5719</t>
  </si>
  <si>
    <t>92430408MAC4FHAT1D</t>
  </si>
  <si>
    <t>4304000G6185</t>
  </si>
  <si>
    <t>91430408MABQWW7H67</t>
  </si>
  <si>
    <t>430499064904</t>
  </si>
  <si>
    <t>51430400580924161F</t>
  </si>
  <si>
    <t>430499064822</t>
  </si>
  <si>
    <t>91430400MA4TERKM8R</t>
  </si>
  <si>
    <t>430499515164</t>
  </si>
  <si>
    <t>51430400501492840J</t>
  </si>
  <si>
    <t>43049950034202</t>
  </si>
  <si>
    <t>91430400MAC447521A</t>
  </si>
  <si>
    <t>430499501866</t>
  </si>
  <si>
    <t>91430400MACYRA4425</t>
  </si>
  <si>
    <t>430499517663</t>
  </si>
  <si>
    <t>91430400MAD49GHY3F</t>
  </si>
  <si>
    <t>合 计</t>
  </si>
  <si>
    <t>2025年第二批稳岗返还中小微企业名单</t>
  </si>
  <si>
    <t>43049950058701</t>
  </si>
  <si>
    <t>91430400MA4PGYA004</t>
  </si>
  <si>
    <t>中小微</t>
  </si>
  <si>
    <t>60</t>
  </si>
  <si>
    <t>43049950054301</t>
  </si>
  <si>
    <t>91430400MACKJW0242</t>
  </si>
  <si>
    <t>43049950053001</t>
  </si>
  <si>
    <t>91430407MA4TFYLGXC</t>
  </si>
  <si>
    <t>43049950054102</t>
  </si>
  <si>
    <t>91430400MA4RY75R6F</t>
  </si>
  <si>
    <t>43049950065301</t>
  </si>
  <si>
    <t>91430400MACWCU1Q40</t>
  </si>
  <si>
    <t>43049950051001</t>
  </si>
  <si>
    <t>91430400MA4Q6PX33Y</t>
  </si>
  <si>
    <t>4304010000000001018</t>
  </si>
  <si>
    <t>91430400779035804A</t>
  </si>
  <si>
    <t>43049950047201</t>
  </si>
  <si>
    <t>91430400MACG1QYL83</t>
  </si>
  <si>
    <t>43049950057301</t>
  </si>
  <si>
    <t>91430400MACJ81YW0P</t>
  </si>
  <si>
    <t>43049950056302</t>
  </si>
  <si>
    <t>91430400MACKRFGY55</t>
  </si>
  <si>
    <t>430499510163</t>
  </si>
  <si>
    <t>91430400MACW90NDXY</t>
  </si>
  <si>
    <t>430499511263</t>
  </si>
  <si>
    <t>91430400MACHKEPN96</t>
  </si>
  <si>
    <t>43049950058601</t>
  </si>
  <si>
    <t>91430400MACG4L7QX0</t>
  </si>
  <si>
    <t>430499044041</t>
  </si>
  <si>
    <t>91430400675584438B</t>
  </si>
  <si>
    <t>430499520063</t>
  </si>
  <si>
    <t>91430400MABQCY7L56</t>
  </si>
  <si>
    <t>43049950035102</t>
  </si>
  <si>
    <t>9143040759101362XH</t>
  </si>
  <si>
    <t>4304000G4199</t>
  </si>
  <si>
    <t>91430300MA4T227NXF</t>
  </si>
  <si>
    <t>430499515163</t>
  </si>
  <si>
    <t>91430400MA7H3BP86X</t>
  </si>
  <si>
    <t>430499055201</t>
  </si>
  <si>
    <t>914304000908625780</t>
  </si>
  <si>
    <t>430499024980</t>
  </si>
  <si>
    <t>91430413557618422Q</t>
  </si>
  <si>
    <t>430499047661</t>
  </si>
  <si>
    <t>91430400MA4L3XEY7U</t>
  </si>
  <si>
    <t>4304000G2235</t>
  </si>
  <si>
    <t>91430400MA4R8B5M4P</t>
  </si>
  <si>
    <t>43049950049902</t>
  </si>
  <si>
    <t>91430400550738739C</t>
  </si>
  <si>
    <t>430102025556</t>
  </si>
  <si>
    <t>91430102MA4TC0Q36N</t>
  </si>
  <si>
    <t>430499513565</t>
  </si>
  <si>
    <t>91430400MA4QGXCNXB</t>
  </si>
  <si>
    <t>4304000G5698</t>
  </si>
  <si>
    <t>91430400MA7AM6Q516</t>
  </si>
  <si>
    <t>430499507163</t>
  </si>
  <si>
    <t>91430400MACXF38G0F</t>
  </si>
  <si>
    <t>43049950064001</t>
  </si>
  <si>
    <t>91430400MA4L6KE26T</t>
  </si>
  <si>
    <t>430399053962</t>
  </si>
  <si>
    <t>91430300MA4RW5E57X</t>
  </si>
  <si>
    <t>430499501763</t>
  </si>
  <si>
    <t>91430400MA4TF1UM6B</t>
  </si>
  <si>
    <t>430499036700</t>
  </si>
  <si>
    <t>9143040079237718X6</t>
  </si>
  <si>
    <t>43049950054401</t>
  </si>
  <si>
    <t>91430406MA4RX6DD42</t>
  </si>
  <si>
    <t>4304000G4390</t>
  </si>
  <si>
    <t>91430407MABN0PR59R</t>
  </si>
  <si>
    <t>430499009613</t>
  </si>
  <si>
    <t>914304006166313538</t>
  </si>
  <si>
    <t>43049950036711</t>
  </si>
  <si>
    <t>91430400MACDJYE73J</t>
  </si>
  <si>
    <t>4304044176</t>
  </si>
  <si>
    <t>91430400755829714J</t>
  </si>
  <si>
    <t>43049950043801</t>
  </si>
  <si>
    <t>91430400MACK39B40Q</t>
  </si>
  <si>
    <t>430499525726</t>
  </si>
  <si>
    <t>91430400MA7KFTF63K</t>
  </si>
  <si>
    <t>430499505563</t>
  </si>
  <si>
    <t>91430400MACUXKY74A</t>
  </si>
  <si>
    <t>43049950038201</t>
  </si>
  <si>
    <t>91430400MACGCW874E</t>
  </si>
  <si>
    <t>430499513467</t>
  </si>
  <si>
    <t>91430400MAD46D9F2J</t>
  </si>
  <si>
    <t>430499051602</t>
  </si>
  <si>
    <t>91430400MA4Q8KY29Q</t>
  </si>
  <si>
    <t>430499516163</t>
  </si>
  <si>
    <t>91430400MACK8JUC1N</t>
  </si>
  <si>
    <t>430499519663</t>
  </si>
  <si>
    <t>91430400MA7BQ0BE6K</t>
  </si>
  <si>
    <t>430499059768</t>
  </si>
  <si>
    <t>91430400MA4RNCBT4J</t>
  </si>
  <si>
    <t>430499059303</t>
  </si>
  <si>
    <t>91430400MA4Q39M09L</t>
  </si>
  <si>
    <t>430499515863</t>
  </si>
  <si>
    <t>91430408MA4QERJA0E</t>
  </si>
  <si>
    <t>430499514663</t>
  </si>
  <si>
    <t>91430400MACYDNH60L</t>
  </si>
  <si>
    <t>430499514063</t>
  </si>
  <si>
    <t>91430400MA4RGW2578</t>
  </si>
  <si>
    <t>430499514763</t>
  </si>
  <si>
    <t>91430400MA4T4P2DX6</t>
  </si>
  <si>
    <t>430499521463</t>
  </si>
  <si>
    <t>91430400MAC8B2B01N</t>
  </si>
  <si>
    <t>4304042327</t>
  </si>
  <si>
    <t>914304083256806813</t>
  </si>
  <si>
    <t>430499066281</t>
  </si>
  <si>
    <t>91430400MA4THCP64X</t>
  </si>
  <si>
    <t>43049950017402</t>
  </si>
  <si>
    <t>91430400MA4TC4HT2R</t>
  </si>
  <si>
    <t>430499064801</t>
  </si>
  <si>
    <t>91430400MA4RYTKE5R</t>
  </si>
  <si>
    <t>430499066361</t>
  </si>
  <si>
    <t>91430400MA7HF7WL17</t>
  </si>
  <si>
    <t>43049950006301</t>
  </si>
  <si>
    <t>91430400MA7DJYTN0X</t>
  </si>
  <si>
    <t>430499047243</t>
  </si>
  <si>
    <t>91430400MA4PCA2A4X</t>
  </si>
  <si>
    <t>43049950020901</t>
  </si>
  <si>
    <t>91430400MAC3DFTN6J</t>
  </si>
  <si>
    <t>430499508263</t>
  </si>
  <si>
    <t>91430400MACQC8N81R</t>
  </si>
  <si>
    <t>430499052143</t>
  </si>
  <si>
    <t>91430400MA4LRTAM34</t>
  </si>
  <si>
    <t>4304000G1860</t>
  </si>
  <si>
    <t>91430400MA4RRPXQ7N</t>
  </si>
  <si>
    <t>4304000G4252</t>
  </si>
  <si>
    <t>91430408MA4T330139</t>
  </si>
  <si>
    <t>43049950033901</t>
  </si>
  <si>
    <t>91430406MA4RU8F935</t>
  </si>
  <si>
    <t>43049950040502</t>
  </si>
  <si>
    <t>91430400MACCN0BX52</t>
  </si>
  <si>
    <t>430499059581</t>
  </si>
  <si>
    <t>91430400MA4PTE5G6L</t>
  </si>
  <si>
    <t>430499505364</t>
  </si>
  <si>
    <t>91430400MA7BYFF36R</t>
  </si>
  <si>
    <t>43049950033114</t>
  </si>
  <si>
    <t>91430400MACA4CB96N</t>
  </si>
  <si>
    <t>43049950010401</t>
  </si>
  <si>
    <t>91430406MA4TB9MX50</t>
  </si>
  <si>
    <t>43049950010502</t>
  </si>
  <si>
    <t>91430400MA4RNANAXF</t>
  </si>
  <si>
    <t>430421514006</t>
  </si>
  <si>
    <t>91430421MAC81K495F</t>
  </si>
  <si>
    <t>43049950006701</t>
  </si>
  <si>
    <t>91430400MABT4PFD51</t>
  </si>
  <si>
    <t>43049950003403</t>
  </si>
  <si>
    <t>91430400MA4P822K28</t>
  </si>
  <si>
    <t>43049950025902</t>
  </si>
  <si>
    <t>91430400MAC1BMMY8B</t>
  </si>
  <si>
    <t>43049950024501</t>
  </si>
  <si>
    <t>91430400MA4PG7LL97</t>
  </si>
  <si>
    <t>43049950028701</t>
  </si>
  <si>
    <t>91430405MA4RM29YX1</t>
  </si>
  <si>
    <t>43049950004901</t>
  </si>
  <si>
    <t>91430400MABM95DR3K</t>
  </si>
  <si>
    <t>43049950008302</t>
  </si>
  <si>
    <t>91430400MA7LUHYPX9</t>
  </si>
  <si>
    <t>43049950011235</t>
  </si>
  <si>
    <t>91430400MABWEYUA8G</t>
  </si>
  <si>
    <t>430408509832</t>
  </si>
  <si>
    <t>91430400MABU30AE9N</t>
  </si>
  <si>
    <t>43049950016302</t>
  </si>
  <si>
    <t>91430400MAC15AME90</t>
  </si>
  <si>
    <t>43049950031103</t>
  </si>
  <si>
    <t>91430400MAC8RQG9XE</t>
  </si>
  <si>
    <t>43049950021603</t>
  </si>
  <si>
    <t>91430400MABPN0GY5M</t>
  </si>
  <si>
    <t>43049950032702</t>
  </si>
  <si>
    <t>91430400MAC4XNUX6G</t>
  </si>
  <si>
    <t>430499058303</t>
  </si>
  <si>
    <t>91430400MA4R7WT33C</t>
  </si>
  <si>
    <t>430499058842</t>
  </si>
  <si>
    <t>91430421597596838T</t>
  </si>
  <si>
    <t>43049950021001</t>
  </si>
  <si>
    <t>91430408MA4TBN2064</t>
  </si>
  <si>
    <t>430422038461</t>
  </si>
  <si>
    <t>91430422MA4PR1DBXA</t>
  </si>
  <si>
    <t>430499067683</t>
  </si>
  <si>
    <t>91430400MA7CLPQH8G</t>
  </si>
  <si>
    <t>430340022790</t>
  </si>
  <si>
    <t>91430300MA4RM1YC6R</t>
  </si>
  <si>
    <t>430499057825</t>
  </si>
  <si>
    <t>91430400MA4Q8A9N4M</t>
  </si>
  <si>
    <t>430499046983</t>
  </si>
  <si>
    <t>91430400MA4P976H2Q</t>
  </si>
  <si>
    <t>430499056564</t>
  </si>
  <si>
    <t>91430400MA4RA61650</t>
  </si>
  <si>
    <t>430499059002</t>
  </si>
  <si>
    <t>91430400MA4RWMAC51</t>
  </si>
  <si>
    <t>430499059024</t>
  </si>
  <si>
    <t>91430400MA4RPR6748</t>
  </si>
  <si>
    <t>43049950028101</t>
  </si>
  <si>
    <t>91430400MAC602AW50</t>
  </si>
  <si>
    <t>430499041861</t>
  </si>
  <si>
    <t>91430400MA4QB9TA99</t>
  </si>
  <si>
    <t>430499063423</t>
  </si>
  <si>
    <t>91430400MA4L4A7239</t>
  </si>
  <si>
    <t>430499055061</t>
  </si>
  <si>
    <t>91430400MA4Q37T16A</t>
  </si>
  <si>
    <t>430499057023</t>
  </si>
  <si>
    <t>91430400MA4M4GDC0A</t>
  </si>
  <si>
    <t>43049950039302</t>
  </si>
  <si>
    <t>91430400MA4L646C32</t>
  </si>
  <si>
    <t>430499062023</t>
  </si>
  <si>
    <t>91430400MA4L4839XU</t>
  </si>
  <si>
    <t>43049950039001</t>
  </si>
  <si>
    <t>91430400MA7JRQ8P0G</t>
  </si>
  <si>
    <t>430499061822</t>
  </si>
  <si>
    <t>91430400MA4T78HM9G</t>
  </si>
  <si>
    <t>4304000G3478</t>
  </si>
  <si>
    <t>91430400352805240G</t>
  </si>
  <si>
    <t>43049950048502</t>
  </si>
  <si>
    <t>91430400MACK2EX73P</t>
  </si>
  <si>
    <t>43049950060001</t>
  </si>
  <si>
    <t>91430400MACQXX8G47</t>
  </si>
  <si>
    <t>430499059925</t>
  </si>
  <si>
    <t>91430400053857016X</t>
  </si>
  <si>
    <t>43049950049001</t>
  </si>
  <si>
    <t>91430400MACGU8F470</t>
  </si>
  <si>
    <t>430499060904</t>
  </si>
  <si>
    <t>91430400MA4M2ECP4E</t>
  </si>
  <si>
    <t>430499504663</t>
  </si>
  <si>
    <t>91430400MAC95FN1XY</t>
  </si>
  <si>
    <t>430499061223</t>
  </si>
  <si>
    <t>91430400MA4T494E79</t>
  </si>
  <si>
    <t>43049950054403</t>
  </si>
  <si>
    <t>91430400MABYYPPU6K</t>
  </si>
  <si>
    <t>43049950062202</t>
  </si>
  <si>
    <t>91430400MA4LU9QK0W</t>
  </si>
  <si>
    <t>430499059783</t>
  </si>
  <si>
    <t>91430400MA4QWTPJ6M</t>
  </si>
  <si>
    <t>430499062061</t>
  </si>
  <si>
    <t>91430400MA4QMM9B5H</t>
  </si>
  <si>
    <t>430499065402</t>
  </si>
  <si>
    <t>91430400MA7AMRWT32</t>
  </si>
  <si>
    <t>430499053844</t>
  </si>
  <si>
    <t>91430400MA4QNHCX63</t>
  </si>
  <si>
    <t>430499051381</t>
  </si>
  <si>
    <t>91430400587048168H</t>
  </si>
  <si>
    <t>43049950039501</t>
  </si>
  <si>
    <t>91430406MA7DXPUD79</t>
  </si>
  <si>
    <t>430499064121</t>
  </si>
  <si>
    <t>91430400MA4Q53U39X</t>
  </si>
  <si>
    <t>430499052881</t>
  </si>
  <si>
    <t>91430400MA4Q7G2L4F</t>
  </si>
  <si>
    <t>430499062142</t>
  </si>
  <si>
    <t>91430400MA4R9XWJ7A</t>
  </si>
  <si>
    <t>430499063121</t>
  </si>
  <si>
    <t>91430400MA4RWYEG60</t>
  </si>
  <si>
    <t>430499007527</t>
  </si>
  <si>
    <t>91430400682846483P</t>
  </si>
  <si>
    <t>430499009866</t>
  </si>
  <si>
    <t>9143040078288759XG</t>
  </si>
  <si>
    <t>430499066969</t>
  </si>
  <si>
    <t>91430400MA7DN9WW7C</t>
  </si>
  <si>
    <t>430499049921</t>
  </si>
  <si>
    <t>91430400698583817C</t>
  </si>
  <si>
    <t>43049950039401</t>
  </si>
  <si>
    <t>91430400MACJ2T8K0P</t>
  </si>
  <si>
    <t>430499052441</t>
  </si>
  <si>
    <t>914304007903316046</t>
  </si>
  <si>
    <t>430499061062</t>
  </si>
  <si>
    <t>91430400MA4T8F2C63</t>
  </si>
  <si>
    <t>43049950062301</t>
  </si>
  <si>
    <t>91430400MACJ26C852</t>
  </si>
  <si>
    <t>430499502263</t>
  </si>
  <si>
    <t>91430400MAC447329P</t>
  </si>
  <si>
    <t>430499520263</t>
  </si>
  <si>
    <t>91430400MA4L7M1C6H</t>
  </si>
  <si>
    <t>430499052181</t>
  </si>
  <si>
    <t>914304003207174814</t>
  </si>
  <si>
    <t>43049950013002</t>
  </si>
  <si>
    <t>91430400MA4RKMMN67</t>
  </si>
  <si>
    <t>430499066121</t>
  </si>
  <si>
    <t>91430400MA4RL5X075</t>
  </si>
  <si>
    <t>43049950036601</t>
  </si>
  <si>
    <t>91430400MACBFQC328</t>
  </si>
  <si>
    <t>430499065263</t>
  </si>
  <si>
    <t>91430400MA7FH99N6M</t>
  </si>
  <si>
    <t>430499065521</t>
  </si>
  <si>
    <t>91430400MA4RURX65U</t>
  </si>
  <si>
    <t>430499065524</t>
  </si>
  <si>
    <t>91430407MA4RB9HP62</t>
  </si>
  <si>
    <t>430499066263</t>
  </si>
  <si>
    <t>91430400MA7GP1G563</t>
  </si>
  <si>
    <t>430499066101</t>
  </si>
  <si>
    <t>91430400MA7BRFTF5T</t>
  </si>
  <si>
    <t>430408532302</t>
  </si>
  <si>
    <t>91430400MA4QR86W79</t>
  </si>
  <si>
    <t>43049950037412</t>
  </si>
  <si>
    <t>91430400MACF7XJM1A</t>
  </si>
  <si>
    <t>430499009634</t>
  </si>
  <si>
    <t>9143040071701766XQ</t>
  </si>
  <si>
    <t>430499002098</t>
  </si>
  <si>
    <t>914304007968687286</t>
  </si>
  <si>
    <t>430499067028</t>
  </si>
  <si>
    <t>91430400MA4TG9RW6Q</t>
  </si>
  <si>
    <t>430499009947</t>
  </si>
  <si>
    <t>914304067808860595</t>
  </si>
  <si>
    <t>430499009329</t>
  </si>
  <si>
    <t>91430400770094082E</t>
  </si>
  <si>
    <t>430499002215</t>
  </si>
  <si>
    <t>91430400185010167K</t>
  </si>
  <si>
    <t>430499063601</t>
  </si>
  <si>
    <t>91430400MA4T6JDE2D</t>
  </si>
  <si>
    <t>430499028940</t>
  </si>
  <si>
    <t>914304005975668070</t>
  </si>
  <si>
    <t>430499024160</t>
  </si>
  <si>
    <t>91430400563509783E</t>
  </si>
  <si>
    <t>430499061689</t>
  </si>
  <si>
    <t>91430400MA4T5J43XT</t>
  </si>
  <si>
    <t>430499064462</t>
  </si>
  <si>
    <t>91430413352809954D</t>
  </si>
  <si>
    <t>430499009432</t>
  </si>
  <si>
    <t>914304007903244551</t>
  </si>
  <si>
    <t>430499046004</t>
  </si>
  <si>
    <t>914304006918166571</t>
  </si>
  <si>
    <t>430499064342</t>
  </si>
  <si>
    <t>91430400MA7AEKY813</t>
  </si>
  <si>
    <t>43049950025901</t>
  </si>
  <si>
    <t>91430400MA4RXG9N8J</t>
  </si>
  <si>
    <t>43049950023401</t>
  </si>
  <si>
    <t>91430400MAC0M9LN58</t>
  </si>
  <si>
    <t>43049950032802</t>
  </si>
  <si>
    <t>91430400MA4L2T5D17</t>
  </si>
  <si>
    <t>43049950031602</t>
  </si>
  <si>
    <t>91430400MAC6CAAP5H</t>
  </si>
  <si>
    <t>43049950032901</t>
  </si>
  <si>
    <t>91430413MA4L1TY044</t>
  </si>
  <si>
    <t>430499040441</t>
  </si>
  <si>
    <t>914304053970927154</t>
  </si>
  <si>
    <t>430499038381</t>
  </si>
  <si>
    <t>91430413MA4L3Q6C7J</t>
  </si>
  <si>
    <t>430499038621</t>
  </si>
  <si>
    <t>914304007305185228</t>
  </si>
  <si>
    <t>43049950037401</t>
  </si>
  <si>
    <t>91430400MABQJL0T97</t>
  </si>
  <si>
    <t>43049950037201</t>
  </si>
  <si>
    <t>91430400MACBHPC73P</t>
  </si>
  <si>
    <t>430499047603</t>
  </si>
  <si>
    <t>91430400MA4PHQY15J</t>
  </si>
  <si>
    <t>430499039801</t>
  </si>
  <si>
    <t>91430400396748137J</t>
  </si>
  <si>
    <t>430499024801</t>
  </si>
  <si>
    <t>914304007072868584</t>
  </si>
  <si>
    <t>430499043743</t>
  </si>
  <si>
    <t>91430400MA4L12LJ3J</t>
  </si>
  <si>
    <t>43049950057401</t>
  </si>
  <si>
    <t>91430400074950287X</t>
  </si>
  <si>
    <t>43049950055702</t>
  </si>
  <si>
    <t>91430400MACERXUU5Q</t>
  </si>
  <si>
    <t>43049950057105</t>
  </si>
  <si>
    <t>91430400MACTN86Y91</t>
  </si>
  <si>
    <t>43049950053601</t>
  </si>
  <si>
    <t>91430400MACR2GFB3A</t>
  </si>
  <si>
    <t>43049950058401</t>
  </si>
  <si>
    <t>91430400MACTUKD81F</t>
  </si>
  <si>
    <t>43049950054502</t>
  </si>
  <si>
    <t>91430400MACN8FPR4Q</t>
  </si>
  <si>
    <t>43049950053101</t>
  </si>
  <si>
    <t>91430400MA4PDY9Y6Q</t>
  </si>
  <si>
    <t>43049950062102</t>
  </si>
  <si>
    <t>91430400MA4PFQHLX7</t>
  </si>
  <si>
    <t>43049950062801</t>
  </si>
  <si>
    <t>91430400MACRGQR03X</t>
  </si>
  <si>
    <t>430499501964</t>
  </si>
  <si>
    <t>91430400MA4T0MA04B</t>
  </si>
  <si>
    <t>430499507763</t>
  </si>
  <si>
    <t>91430400MA7M9KG3XT</t>
  </si>
  <si>
    <t>430499505067</t>
  </si>
  <si>
    <t>91430400MA4L6BJW9U</t>
  </si>
  <si>
    <t>430499504563</t>
  </si>
  <si>
    <t>91430400MA4R35R51D</t>
  </si>
  <si>
    <t>430499507563</t>
  </si>
  <si>
    <t>91430400MA7KWK0Y5F</t>
  </si>
  <si>
    <t>430499065161</t>
  </si>
  <si>
    <t>91430400MA7AEKFL7W</t>
  </si>
  <si>
    <t>430499058702</t>
  </si>
  <si>
    <t>91430400MA4L2RYB45</t>
  </si>
  <si>
    <t>430499061141</t>
  </si>
  <si>
    <t>91430400MA4T1F5GX9</t>
  </si>
  <si>
    <t>430499057001</t>
  </si>
  <si>
    <t>91430400MA4RA5YG4L</t>
  </si>
  <si>
    <t>430499046307</t>
  </si>
  <si>
    <t>91430400099742062M</t>
  </si>
  <si>
    <t>430499040361</t>
  </si>
  <si>
    <t>91430400MA4M69W56P</t>
  </si>
  <si>
    <t>43049950008902</t>
  </si>
  <si>
    <t>91430400MABUDK4216</t>
  </si>
  <si>
    <t>43049950010601</t>
  </si>
  <si>
    <t>91430400MABNT44R3F</t>
  </si>
  <si>
    <t>43049950005401</t>
  </si>
  <si>
    <t>9143041369857139X1</t>
  </si>
  <si>
    <t>430499061023</t>
  </si>
  <si>
    <t>91430400320713907X</t>
  </si>
  <si>
    <t>430499033860</t>
  </si>
  <si>
    <t>914304006828427575</t>
  </si>
  <si>
    <t>430499039561</t>
  </si>
  <si>
    <t>91430400325705906G</t>
  </si>
  <si>
    <t>430499009310</t>
  </si>
  <si>
    <t>914304007968557402</t>
  </si>
  <si>
    <t>43049950058501</t>
  </si>
  <si>
    <t>91430400MACH5G38X6</t>
  </si>
  <si>
    <t>43049950063902</t>
  </si>
  <si>
    <t>91430400MACJUQ924B</t>
  </si>
  <si>
    <t>43049950051201</t>
  </si>
  <si>
    <t>91430408MA4RH5K61C</t>
  </si>
  <si>
    <t>43049950051301</t>
  </si>
  <si>
    <t>91430400MACHW7TTXC</t>
  </si>
  <si>
    <t>43049950055905</t>
  </si>
  <si>
    <t>91430400MACQ1YAJXG</t>
  </si>
  <si>
    <t>430499054821</t>
  </si>
  <si>
    <t>91430400MA4QX9MY01</t>
  </si>
  <si>
    <t>430408032780</t>
  </si>
  <si>
    <t>91430400MA4PQMAF50</t>
  </si>
  <si>
    <t>430499059221</t>
  </si>
  <si>
    <t>91430400MA4QM60M49</t>
  </si>
  <si>
    <t>430499054322</t>
  </si>
  <si>
    <t>914304003384300249</t>
  </si>
  <si>
    <t>430408038380</t>
  </si>
  <si>
    <t>91430408MA7BX7NC3K</t>
  </si>
  <si>
    <t>430499060341</t>
  </si>
  <si>
    <t>91430400790349388B</t>
  </si>
  <si>
    <t>430499064181</t>
  </si>
  <si>
    <t>91430400MA4RT49U01</t>
  </si>
  <si>
    <t>430499065462</t>
  </si>
  <si>
    <t>91430400MA4RWJ1U7X</t>
  </si>
  <si>
    <t>430499052481</t>
  </si>
  <si>
    <t>91430400399836802N</t>
  </si>
  <si>
    <t>430499052721</t>
  </si>
  <si>
    <t>91430400MA4Q4K0L6Q</t>
  </si>
  <si>
    <t>430499059641</t>
  </si>
  <si>
    <t>91430400MA4R3YHE0T</t>
  </si>
  <si>
    <t>430499057581</t>
  </si>
  <si>
    <t>91430400796887347N</t>
  </si>
  <si>
    <t>430499055521</t>
  </si>
  <si>
    <t>91430400320631610N</t>
  </si>
  <si>
    <t>430499058392</t>
  </si>
  <si>
    <t>91430400MA4R23FP8N</t>
  </si>
  <si>
    <t>430499053042</t>
  </si>
  <si>
    <t>91430400MA4QE4H2XY</t>
  </si>
  <si>
    <t>430499052401</t>
  </si>
  <si>
    <t>91430400MA4PP7619A</t>
  </si>
  <si>
    <t>430499052001</t>
  </si>
  <si>
    <t>91430400MA4L50CM75</t>
  </si>
  <si>
    <t>430499056844</t>
  </si>
  <si>
    <t>91430400MA4LJH6J7F</t>
  </si>
  <si>
    <t>430499054541</t>
  </si>
  <si>
    <t>91430413MA4L8JK811</t>
  </si>
  <si>
    <t>430499009430</t>
  </si>
  <si>
    <t>91430400666318250Y</t>
  </si>
  <si>
    <t>430499057861</t>
  </si>
  <si>
    <t>91430400MA4QTUU17M</t>
  </si>
  <si>
    <t>430499054422</t>
  </si>
  <si>
    <t>91430400MA4L390F7C</t>
  </si>
  <si>
    <t>430499046982</t>
  </si>
  <si>
    <t>91430400058037324L</t>
  </si>
  <si>
    <t>430499061941</t>
  </si>
  <si>
    <t>91430400MA4Q6RPM3X</t>
  </si>
  <si>
    <t>430499057822</t>
  </si>
  <si>
    <t>91430400765607816D</t>
  </si>
  <si>
    <t>430499062361</t>
  </si>
  <si>
    <t>91431300MA4R58BM8G</t>
  </si>
  <si>
    <t>4304010000000000171</t>
  </si>
  <si>
    <t>91430000712195395Y</t>
  </si>
  <si>
    <t>430499009591</t>
  </si>
  <si>
    <t>91430400745943425A</t>
  </si>
  <si>
    <t>430499062401</t>
  </si>
  <si>
    <t>91430400MA4T762H7J</t>
  </si>
  <si>
    <t>430499051442</t>
  </si>
  <si>
    <t>914304007903417572</t>
  </si>
  <si>
    <t>430499051661</t>
  </si>
  <si>
    <t>91430400770076407B</t>
  </si>
  <si>
    <t>430499062241</t>
  </si>
  <si>
    <t>91430400578605890J</t>
  </si>
  <si>
    <t>430499057143</t>
  </si>
  <si>
    <t>91430400MA4Q2A7X0N</t>
  </si>
  <si>
    <t>430499034241</t>
  </si>
  <si>
    <t>91430400584945461U</t>
  </si>
  <si>
    <t>430499037280</t>
  </si>
  <si>
    <t>914304003958432044</t>
  </si>
  <si>
    <t>430499009744</t>
  </si>
  <si>
    <t>91430413755847736N</t>
  </si>
  <si>
    <t>430499046123</t>
  </si>
  <si>
    <t>91430400MA4LKJCJ6D</t>
  </si>
  <si>
    <t>430499041421</t>
  </si>
  <si>
    <t>91430400593295667A</t>
  </si>
  <si>
    <t>430499067347</t>
  </si>
  <si>
    <t>91430400MA4PJ9427H</t>
  </si>
  <si>
    <t>430499009095</t>
  </si>
  <si>
    <t>91430400792350630H</t>
  </si>
  <si>
    <t>430499058881</t>
  </si>
  <si>
    <t>91430111MA4QWHBA04</t>
  </si>
  <si>
    <t>430499060082</t>
  </si>
  <si>
    <t>91430400394216233W</t>
  </si>
  <si>
    <t>430499042901</t>
  </si>
  <si>
    <t>91430413582778970C</t>
  </si>
  <si>
    <t>430499056984</t>
  </si>
  <si>
    <t>91430400344712423W</t>
  </si>
  <si>
    <t>430499049501</t>
  </si>
  <si>
    <t>91430406MA4PCJ5U1P</t>
  </si>
  <si>
    <t>430499062101</t>
  </si>
  <si>
    <t>91430400MA4T60Y85Y</t>
  </si>
  <si>
    <t>430499057006</t>
  </si>
  <si>
    <t>91430400MA4LRWWQ4Y</t>
  </si>
  <si>
    <t>4304045715</t>
  </si>
  <si>
    <t>91430407MA4L88D28G</t>
  </si>
  <si>
    <t>4304042431</t>
  </si>
  <si>
    <t>91430408727957575M</t>
  </si>
  <si>
    <t>4304045181</t>
  </si>
  <si>
    <t>91430413MA4LA07E73</t>
  </si>
  <si>
    <t>4304000G1189</t>
  </si>
  <si>
    <t>91430408MA4PK26Q2W</t>
  </si>
  <si>
    <t>4304000G2055</t>
  </si>
  <si>
    <t>91430400MA4LNQXQ2A</t>
  </si>
  <si>
    <t>4304000G2589</t>
  </si>
  <si>
    <t>91430406MA7BGWF42N</t>
  </si>
  <si>
    <t>430499047123</t>
  </si>
  <si>
    <t>91430400MA4L5RL400</t>
  </si>
  <si>
    <t>430499049442</t>
  </si>
  <si>
    <t>91430406MA4PWCBT19</t>
  </si>
  <si>
    <t>430499048681</t>
  </si>
  <si>
    <t>91431123MA4PDCG292</t>
  </si>
  <si>
    <t>430499051824</t>
  </si>
  <si>
    <t>91430400329405919U</t>
  </si>
  <si>
    <t>430499047403</t>
  </si>
  <si>
    <t>91430400MA4PANXM4R</t>
  </si>
  <si>
    <t>430499057484</t>
  </si>
  <si>
    <t>91430400MA4RGRT04C</t>
  </si>
  <si>
    <t>430499057781</t>
  </si>
  <si>
    <t>91430400MA4RHPWH2C</t>
  </si>
  <si>
    <t>430499058363</t>
  </si>
  <si>
    <t>91430400MA4QAPUNXN</t>
  </si>
  <si>
    <t>430499049483</t>
  </si>
  <si>
    <t>91430400344718614M</t>
  </si>
  <si>
    <t>430499058387</t>
  </si>
  <si>
    <t>91430400058044233Y</t>
  </si>
  <si>
    <t>4304000G3453</t>
  </si>
  <si>
    <t>91430406MA7AN8EC3P</t>
  </si>
  <si>
    <t>430499062721</t>
  </si>
  <si>
    <t>91430400MA4RWJ4P5L</t>
  </si>
  <si>
    <t>430499061185</t>
  </si>
  <si>
    <t>91430400MA4Q8LFN2R</t>
  </si>
  <si>
    <t>430499063243</t>
  </si>
  <si>
    <t>91430400MA7AX6W847</t>
  </si>
  <si>
    <t>4304000G3529</t>
  </si>
  <si>
    <t>91430408MA4PP7280J</t>
  </si>
  <si>
    <t>4304000G5092</t>
  </si>
  <si>
    <t>91430406MA4RKQD528</t>
  </si>
  <si>
    <t>43049950002301</t>
  </si>
  <si>
    <t>91430407MA4RFMK75F</t>
  </si>
  <si>
    <t>43049950006601</t>
  </si>
  <si>
    <t>91430400MA4RELKP4Q</t>
  </si>
  <si>
    <t>43049950006203</t>
  </si>
  <si>
    <t>91430400MABTUGK16X</t>
  </si>
  <si>
    <t>430499056901</t>
  </si>
  <si>
    <t>91430400MA4QLBXN0Y</t>
  </si>
  <si>
    <t>430499054425</t>
  </si>
  <si>
    <t>91430400675592024G</t>
  </si>
  <si>
    <t>430499056383</t>
  </si>
  <si>
    <t>91430400344858609M</t>
  </si>
  <si>
    <t>430499049411</t>
  </si>
  <si>
    <t>91430407MA4LYM5K4G</t>
  </si>
  <si>
    <t>43049950006901</t>
  </si>
  <si>
    <t>91430400MA4TFAMC87</t>
  </si>
  <si>
    <t>430499041281</t>
  </si>
  <si>
    <t>914304006735649000</t>
  </si>
  <si>
    <t>430102022196</t>
  </si>
  <si>
    <t>91430102MA4R71WM3L</t>
  </si>
  <si>
    <t>430499044562</t>
  </si>
  <si>
    <t>91430400MA4L6FJ591</t>
  </si>
  <si>
    <t>430499044241</t>
  </si>
  <si>
    <t>91430413792375563N</t>
  </si>
  <si>
    <t>43049950037901</t>
  </si>
  <si>
    <t>91430400MACF1L5A9E</t>
  </si>
  <si>
    <t>43049950038003</t>
  </si>
  <si>
    <t>91430400MACAFHD176</t>
  </si>
  <si>
    <t>43049950043303</t>
  </si>
  <si>
    <t>91430400MA4M39TT7X</t>
  </si>
  <si>
    <t>43049950043302</t>
  </si>
  <si>
    <t>91430400MAC3Q8Y79M</t>
  </si>
  <si>
    <t>43049950040701</t>
  </si>
  <si>
    <t>91430400MAC8WTR60A</t>
  </si>
  <si>
    <t>43049950039102</t>
  </si>
  <si>
    <t>91430400344736556B</t>
  </si>
  <si>
    <t>43049950041001</t>
  </si>
  <si>
    <t>91430400MAC4FUXL8G</t>
  </si>
  <si>
    <t>43049950039602</t>
  </si>
  <si>
    <t>91430400MACC1N120A</t>
  </si>
  <si>
    <t>43049950038402</t>
  </si>
  <si>
    <t>91430400MAC5U5XM09</t>
  </si>
  <si>
    <t>43049950038702</t>
  </si>
  <si>
    <t>91430400MAC792FL7J</t>
  </si>
  <si>
    <t>430499059247</t>
  </si>
  <si>
    <t>91430400MA4RY4QK49</t>
  </si>
  <si>
    <t>43049950055701</t>
  </si>
  <si>
    <t>91430400MA4QKGGC07</t>
  </si>
  <si>
    <t>43049950048501</t>
  </si>
  <si>
    <t>91430400MAC1RK191C</t>
  </si>
  <si>
    <t>43049950047902</t>
  </si>
  <si>
    <t>91430400MA4R6K4878</t>
  </si>
  <si>
    <t>43049950049201</t>
  </si>
  <si>
    <t>91430400MACHU6BH3E</t>
  </si>
  <si>
    <t>43049950048801</t>
  </si>
  <si>
    <t>91430400MA7DLJUW0J</t>
  </si>
  <si>
    <t>4304047002</t>
  </si>
  <si>
    <t>91430408MA4R46M23C</t>
  </si>
  <si>
    <t>430499054381</t>
  </si>
  <si>
    <t>91430426MA4QKAH88U</t>
  </si>
  <si>
    <t>430499052841</t>
  </si>
  <si>
    <t>91430400MA4QFTYPX5</t>
  </si>
  <si>
    <t>430499048265</t>
  </si>
  <si>
    <t>91430400MA4L2NXFXB</t>
  </si>
  <si>
    <t>430499064241</t>
  </si>
  <si>
    <t>91430400MA7ADT8C8T</t>
  </si>
  <si>
    <t>43049950005801</t>
  </si>
  <si>
    <t>91430400MABTK40F6U</t>
  </si>
  <si>
    <t>43049950002602</t>
  </si>
  <si>
    <t>91430400MA7LDYG47K</t>
  </si>
  <si>
    <t>430408509729</t>
  </si>
  <si>
    <t>91430400MABTLTLP59</t>
  </si>
  <si>
    <t>430499009317</t>
  </si>
  <si>
    <t>914304007406074490</t>
  </si>
  <si>
    <t>430499059843</t>
  </si>
  <si>
    <t>91430400MA4RW8312N</t>
  </si>
  <si>
    <t>430499061125</t>
  </si>
  <si>
    <t>91430400MA4T939PXE</t>
  </si>
  <si>
    <t>430499061461</t>
  </si>
  <si>
    <t>91430400755819815K</t>
  </si>
  <si>
    <t>430499062503</t>
  </si>
  <si>
    <t>91430413MA4L9HB76J</t>
  </si>
  <si>
    <t>430499057961</t>
  </si>
  <si>
    <t>91430400MA4R621M3D</t>
  </si>
  <si>
    <t>430499058382</t>
  </si>
  <si>
    <t>91430400MA4RQR4MXG</t>
  </si>
  <si>
    <t>430499060203</t>
  </si>
  <si>
    <t>91430400MA4L2ECU40</t>
  </si>
  <si>
    <t>430499060182</t>
  </si>
  <si>
    <t>91430400MA4RJDHQ9A</t>
  </si>
  <si>
    <t>430499059521</t>
  </si>
  <si>
    <t>91430400MA4Q2M5F3M</t>
  </si>
  <si>
    <t>430499047862</t>
  </si>
  <si>
    <t>91430400MA4LDEK937</t>
  </si>
  <si>
    <t>430499053621</t>
  </si>
  <si>
    <t>91430400MA4PDC262R</t>
  </si>
  <si>
    <t>430499055021</t>
  </si>
  <si>
    <t>91430400MA4QN39N7Q</t>
  </si>
  <si>
    <t>430499054443</t>
  </si>
  <si>
    <t>91430400MA4PBJMT6J</t>
  </si>
  <si>
    <t>430499047834</t>
  </si>
  <si>
    <t>91430400MA4PH5AJ20</t>
  </si>
  <si>
    <t>430499054121</t>
  </si>
  <si>
    <t>91430400570297459U</t>
  </si>
  <si>
    <t>430499051681</t>
  </si>
  <si>
    <t>91430400MA4PY1R74P</t>
  </si>
  <si>
    <t>430499058386</t>
  </si>
  <si>
    <t>91430400MA4QB2UR5F</t>
  </si>
  <si>
    <t>430499050682</t>
  </si>
  <si>
    <t>914304006803068621</t>
  </si>
  <si>
    <t>430499049082</t>
  </si>
  <si>
    <t>91430400MA4PKGQEXX</t>
  </si>
  <si>
    <t>4304046986</t>
  </si>
  <si>
    <t>91430400MA4PRMCU6J</t>
  </si>
  <si>
    <t>4304046886</t>
  </si>
  <si>
    <t>91430400MA4PQGBB24</t>
  </si>
  <si>
    <t>4304044055</t>
  </si>
  <si>
    <t>91430413089700379Q</t>
  </si>
  <si>
    <t>4304045319</t>
  </si>
  <si>
    <t>91430407MA4LQUFF55</t>
  </si>
  <si>
    <t>4304042733</t>
  </si>
  <si>
    <t>914304001850018691</t>
  </si>
  <si>
    <t>430499517263</t>
  </si>
  <si>
    <t>91430400MAD57E3K4C</t>
  </si>
  <si>
    <t>430499517963</t>
  </si>
  <si>
    <t>91430400MA7AL9286R</t>
  </si>
  <si>
    <t>430499032380</t>
  </si>
  <si>
    <t>91430400765619411D</t>
  </si>
  <si>
    <t>430499033160</t>
  </si>
  <si>
    <t>91430400051682937P</t>
  </si>
  <si>
    <t>430499058162</t>
  </si>
  <si>
    <t>914304133293554569</t>
  </si>
  <si>
    <t>430499056641</t>
  </si>
  <si>
    <t>91430400MA4R29YC9Y</t>
  </si>
  <si>
    <t>430499048422</t>
  </si>
  <si>
    <t>91430400MA4PKHQ08M</t>
  </si>
  <si>
    <t>430499048042</t>
  </si>
  <si>
    <t>91430400MA4LFL9J5Q</t>
  </si>
  <si>
    <t>430499066741</t>
  </si>
  <si>
    <t>91430400MA7AWLQL8N</t>
  </si>
  <si>
    <t>430499023865</t>
  </si>
  <si>
    <t>914304007170148566</t>
  </si>
  <si>
    <t>430499061021</t>
  </si>
  <si>
    <t>91430400MA4RF8T15X</t>
  </si>
  <si>
    <t>430499061161</t>
  </si>
  <si>
    <t>91430400MA4T1Y2U7U</t>
  </si>
  <si>
    <t>430499052965</t>
  </si>
  <si>
    <t>91430400MA4M07JW6R</t>
  </si>
  <si>
    <t>430499067349</t>
  </si>
  <si>
    <t>91430413MA4LCMH23A</t>
  </si>
  <si>
    <t>4304000G4038</t>
  </si>
  <si>
    <t>91430421MA4PPJCH0X</t>
  </si>
  <si>
    <t>4304000G5384</t>
  </si>
  <si>
    <t>91430400MA7CE1DP7P</t>
  </si>
  <si>
    <t>4304046922</t>
  </si>
  <si>
    <t>91430400MA4M3H066C</t>
  </si>
  <si>
    <t>4304000G3939</t>
  </si>
  <si>
    <t>91430406MA7AF9697L</t>
  </si>
  <si>
    <t>430499066041</t>
  </si>
  <si>
    <t>91430400MA4LRQFT4A</t>
  </si>
  <si>
    <t>430499058305</t>
  </si>
  <si>
    <t>91430400MA4PC3QH5J</t>
  </si>
  <si>
    <t>430499055741</t>
  </si>
  <si>
    <t>91430400MA4R6YFG0Q</t>
  </si>
  <si>
    <t>430499048961</t>
  </si>
  <si>
    <t>91430400MA4PU8CA00</t>
  </si>
  <si>
    <t>430499052801</t>
  </si>
  <si>
    <t>91430400MA4QCFQ500</t>
  </si>
  <si>
    <t>430499056949</t>
  </si>
  <si>
    <t>91430400MA4L4T3G4P</t>
  </si>
  <si>
    <t>43049950049102</t>
  </si>
  <si>
    <t>91430400MACEYA2N53</t>
  </si>
  <si>
    <t>43049950045701</t>
  </si>
  <si>
    <t>91430400MA4R0GR20F</t>
  </si>
  <si>
    <t>430499053061</t>
  </si>
  <si>
    <t>91431121079179751R</t>
  </si>
  <si>
    <t>430499067181</t>
  </si>
  <si>
    <t>91430400MA4TG38B7E</t>
  </si>
  <si>
    <t>430499062741</t>
  </si>
  <si>
    <t>91430400MA4RM49G8P</t>
  </si>
  <si>
    <t>430499064242</t>
  </si>
  <si>
    <t>91430400MA4RX6EP9T</t>
  </si>
  <si>
    <t>430499063462</t>
  </si>
  <si>
    <t>91430400MA4TFN4A2Q</t>
  </si>
  <si>
    <t>430499064761</t>
  </si>
  <si>
    <t>91430405MA4L5ETC16</t>
  </si>
  <si>
    <t>430499063961</t>
  </si>
  <si>
    <t>91430408MA4PBUQX45</t>
  </si>
  <si>
    <t>430499065702</t>
  </si>
  <si>
    <t>91430400MA7CWXET1L</t>
  </si>
  <si>
    <t>430499048562</t>
  </si>
  <si>
    <t>91430400MA4L25WJ7R</t>
  </si>
  <si>
    <t>430499049142</t>
  </si>
  <si>
    <t>91430400MA4PGTUW67</t>
  </si>
  <si>
    <t>430499048901</t>
  </si>
  <si>
    <t>91430400MA4PQHNU7R</t>
  </si>
  <si>
    <t>430499060085</t>
  </si>
  <si>
    <t>91430400MA4R4F4N54</t>
  </si>
  <si>
    <t>430499040861</t>
  </si>
  <si>
    <t>914304007170110651</t>
  </si>
  <si>
    <t>430499061343</t>
  </si>
  <si>
    <t>91430400MA4T724XXH</t>
  </si>
  <si>
    <t>430499042461</t>
  </si>
  <si>
    <t>9143041373287757X7</t>
  </si>
  <si>
    <t>430499066201</t>
  </si>
  <si>
    <t>91430400MA4L1QGNXF</t>
  </si>
  <si>
    <t>430499061701</t>
  </si>
  <si>
    <t>91430400MA4T3H2KX9</t>
  </si>
  <si>
    <t>430499044421</t>
  </si>
  <si>
    <t>91430400185012111A</t>
  </si>
  <si>
    <t>430499067702</t>
  </si>
  <si>
    <t>91430405MA4LF3EC0W</t>
  </si>
  <si>
    <t>430499067724</t>
  </si>
  <si>
    <t>91430406MA4R36D981</t>
  </si>
  <si>
    <t>430499043744</t>
  </si>
  <si>
    <t>91430400MA4L392R85</t>
  </si>
  <si>
    <t>430499056764</t>
  </si>
  <si>
    <t>91430400687428870P</t>
  </si>
  <si>
    <t>430499057262</t>
  </si>
  <si>
    <t>91430400MA4RJKNY1F</t>
  </si>
  <si>
    <t>430499061344</t>
  </si>
  <si>
    <t>91430400MA4L506J4N</t>
  </si>
  <si>
    <t>430499057261</t>
  </si>
  <si>
    <t>91430400MA4RGBTU69</t>
  </si>
  <si>
    <t>430499056422</t>
  </si>
  <si>
    <t>91430400779038247B</t>
  </si>
  <si>
    <t>430499064421</t>
  </si>
  <si>
    <t>91430400MA4R4J6D72</t>
  </si>
  <si>
    <t>430499062242</t>
  </si>
  <si>
    <t>91430400MA4RK0TF5H</t>
  </si>
  <si>
    <t>430499064681</t>
  </si>
  <si>
    <t>91430400MA4L4ENT7G</t>
  </si>
  <si>
    <t>430499056822</t>
  </si>
  <si>
    <t>91430400MA4QYR4Q55</t>
  </si>
  <si>
    <t>430499051301</t>
  </si>
  <si>
    <t>91430400MA4Q438F1X</t>
  </si>
  <si>
    <t>430499064922</t>
  </si>
  <si>
    <t>91430400MA7C626H60</t>
  </si>
  <si>
    <t>430499055701</t>
  </si>
  <si>
    <t>91430400MA4M7FPP74</t>
  </si>
  <si>
    <t>430499057361</t>
  </si>
  <si>
    <t>91430400MA4QPH3181</t>
  </si>
  <si>
    <t>430499050606</t>
  </si>
  <si>
    <t>91430400MA4PDJ4T25</t>
  </si>
  <si>
    <t>430499052702</t>
  </si>
  <si>
    <t>91430400MA4PD2A66B</t>
  </si>
  <si>
    <t>430499053842</t>
  </si>
  <si>
    <t>91430400MA4QLFG13M</t>
  </si>
  <si>
    <t>430499054027</t>
  </si>
  <si>
    <t>91430400MA4QPJC37A</t>
  </si>
  <si>
    <t>430499513764</t>
  </si>
  <si>
    <t>91430400MAD4G4MR3G</t>
  </si>
  <si>
    <t>430499513963</t>
  </si>
  <si>
    <t>91430400MA4PTMKJ8Y</t>
  </si>
  <si>
    <t>430499513663</t>
  </si>
  <si>
    <t>91430400MA4PBG4L8K</t>
  </si>
  <si>
    <t>430499503063</t>
  </si>
  <si>
    <t>914304136874368546</t>
  </si>
  <si>
    <t>430499053262</t>
  </si>
  <si>
    <t>91430400MA4Q2LHK86</t>
  </si>
  <si>
    <t>430499047830</t>
  </si>
  <si>
    <t>91430400MA4PKFLX0M</t>
  </si>
  <si>
    <t>430499053602</t>
  </si>
  <si>
    <t>91430400MA4LX1XB69</t>
  </si>
  <si>
    <t>430499510263</t>
  </si>
  <si>
    <t>91430400MAC99Y519U</t>
  </si>
  <si>
    <t>430499517863</t>
  </si>
  <si>
    <t>914304000930789738</t>
  </si>
  <si>
    <t>430499516370</t>
  </si>
  <si>
    <t>91430400MAC6UW0D18</t>
  </si>
  <si>
    <t>430499520763</t>
  </si>
  <si>
    <t>91430400MAC2WX6F6G</t>
  </si>
  <si>
    <t>430499517363</t>
  </si>
  <si>
    <t>91430400MACNJ8101K</t>
  </si>
  <si>
    <t>430499529096</t>
  </si>
  <si>
    <t>91430400MA4Q2YC169</t>
  </si>
  <si>
    <t>430499028860</t>
  </si>
  <si>
    <t>91430481MA4PB00584</t>
  </si>
  <si>
    <t>430499055165</t>
  </si>
  <si>
    <t>91430400MA4P94P06E</t>
  </si>
  <si>
    <t>430499047882</t>
  </si>
  <si>
    <t>91430400MA4L2PHQ37</t>
  </si>
  <si>
    <t>430499051222</t>
  </si>
  <si>
    <t>91430400MA4Q99DF7Y</t>
  </si>
  <si>
    <t>430499027640</t>
  </si>
  <si>
    <t>91430413344791432C</t>
  </si>
  <si>
    <t>430499031860</t>
  </si>
  <si>
    <t>91430400584938827Y</t>
  </si>
  <si>
    <t>430499029280</t>
  </si>
  <si>
    <t>91430400670772472W</t>
  </si>
  <si>
    <t>430499028961</t>
  </si>
  <si>
    <t>914304005994441768</t>
  </si>
  <si>
    <t>430499027760</t>
  </si>
  <si>
    <t>914304005889655669</t>
  </si>
  <si>
    <t>430499042522</t>
  </si>
  <si>
    <t>91430400MA4L4J3C4R</t>
  </si>
  <si>
    <t>430499047022</t>
  </si>
  <si>
    <t>91430400MA4M3XFW85</t>
  </si>
  <si>
    <t>430499046664</t>
  </si>
  <si>
    <t>91430413578617840E</t>
  </si>
  <si>
    <t>430499061544</t>
  </si>
  <si>
    <t>91430400MA4T9T244U</t>
  </si>
  <si>
    <t>430499063981</t>
  </si>
  <si>
    <t>91430400MA7AEFTW27</t>
  </si>
  <si>
    <t>430499067121</t>
  </si>
  <si>
    <t>91430400MA7J7UNT0D</t>
  </si>
  <si>
    <t>430499063883</t>
  </si>
  <si>
    <t>91430400MA4LW81U16</t>
  </si>
  <si>
    <t>430499062821</t>
  </si>
  <si>
    <t>91430400MA4TAMX05P</t>
  </si>
  <si>
    <t>43049950020501</t>
  </si>
  <si>
    <t>91430400MAC1G21X99</t>
  </si>
  <si>
    <t>43049950026301</t>
  </si>
  <si>
    <t>91430400MA7CXKQR1U</t>
  </si>
  <si>
    <t>43049950022902</t>
  </si>
  <si>
    <t>91430405MA4RATAB64</t>
  </si>
  <si>
    <t>430499067704</t>
  </si>
  <si>
    <t>91430400MA7FE4JK57</t>
  </si>
  <si>
    <t>430499061025</t>
  </si>
  <si>
    <t>91430400MA4T4MUQ6R</t>
  </si>
  <si>
    <t>430499019781</t>
  </si>
  <si>
    <t>91430400779002922Y</t>
  </si>
  <si>
    <t>430499041741</t>
  </si>
  <si>
    <t>9143040018503461XB</t>
  </si>
  <si>
    <t>43049950036501</t>
  </si>
  <si>
    <t>91430400092587354E</t>
  </si>
  <si>
    <t>43049950032807</t>
  </si>
  <si>
    <t>91430400MAC8T8KH28</t>
  </si>
  <si>
    <t>43049950037601</t>
  </si>
  <si>
    <t>91430400MACC7KFWX7</t>
  </si>
  <si>
    <t>43049950036403</t>
  </si>
  <si>
    <t>91430422MA4L3X4B55</t>
  </si>
  <si>
    <t>43049950036201</t>
  </si>
  <si>
    <t>91430400MACAM78082</t>
  </si>
  <si>
    <t>43049950039402</t>
  </si>
  <si>
    <t>91430400MA7JD9PH06</t>
  </si>
  <si>
    <t>43049950042101</t>
  </si>
  <si>
    <t>91430400MAC4WYX50J</t>
  </si>
  <si>
    <t>43049950040501</t>
  </si>
  <si>
    <t>91430400MA7AW8M80R</t>
  </si>
  <si>
    <t>43049950041301</t>
  </si>
  <si>
    <t>91430400MA4R8LCL8U</t>
  </si>
  <si>
    <t>43049950041801</t>
  </si>
  <si>
    <t>91430400MA4QKLH29B</t>
  </si>
  <si>
    <t>43049950039304</t>
  </si>
  <si>
    <t>91430400097489294P</t>
  </si>
  <si>
    <t>430499026840</t>
  </si>
  <si>
    <t>91430407691810730Q</t>
  </si>
  <si>
    <t>430499039143</t>
  </si>
  <si>
    <t>91430400734775040E</t>
  </si>
  <si>
    <t>430499035580</t>
  </si>
  <si>
    <t>91430400707292123L</t>
  </si>
  <si>
    <t>430499060722</t>
  </si>
  <si>
    <t>91430400MA4RW3255A</t>
  </si>
  <si>
    <t>430499037941</t>
  </si>
  <si>
    <t>91430407593296846W</t>
  </si>
  <si>
    <t>430499035820</t>
  </si>
  <si>
    <t>91430400077185605F</t>
  </si>
  <si>
    <t>430499053682</t>
  </si>
  <si>
    <t>91430400MA4QN84R11</t>
  </si>
  <si>
    <t>430499052821</t>
  </si>
  <si>
    <t>91430400MA4QG6WR6U</t>
  </si>
  <si>
    <t>430499050763</t>
  </si>
  <si>
    <t>91430408081380999P</t>
  </si>
  <si>
    <t>430499053762</t>
  </si>
  <si>
    <t>91430400MA4PDC3C88</t>
  </si>
  <si>
    <t>430499049403</t>
  </si>
  <si>
    <t>91430405081387197B</t>
  </si>
  <si>
    <t>430499027002</t>
  </si>
  <si>
    <t>91430405580925789P</t>
  </si>
  <si>
    <t>430499009560</t>
  </si>
  <si>
    <t>914304007483761712</t>
  </si>
  <si>
    <t>430499511063</t>
  </si>
  <si>
    <t>91430400MACYF5HC1J</t>
  </si>
  <si>
    <t>430499506463</t>
  </si>
  <si>
    <t>91430400MAD10Q3M1W</t>
  </si>
  <si>
    <t>430499504766</t>
  </si>
  <si>
    <t>91430400MACYTLC876</t>
  </si>
  <si>
    <t>430499009691</t>
  </si>
  <si>
    <t>914304077580227648</t>
  </si>
  <si>
    <t>430499035480</t>
  </si>
  <si>
    <t>91430405685016194R</t>
  </si>
  <si>
    <t>430499055162</t>
  </si>
  <si>
    <t>91430400MA4R3PFB9M</t>
  </si>
  <si>
    <t>430499056721</t>
  </si>
  <si>
    <t>91430400MA4RCF1G2H</t>
  </si>
  <si>
    <t>430499052202</t>
  </si>
  <si>
    <t>91430400MA4QDADX9R</t>
  </si>
  <si>
    <t>430499047703</t>
  </si>
  <si>
    <t>91430400MA4L14K58D</t>
  </si>
  <si>
    <t>430499050884</t>
  </si>
  <si>
    <t>91430400MA4LWQXP3T</t>
  </si>
  <si>
    <t>430499054521</t>
  </si>
  <si>
    <t>91430400MA4QXFA7X0</t>
  </si>
  <si>
    <t>43049950052001</t>
  </si>
  <si>
    <t>91430400MACPHXXP9M</t>
  </si>
  <si>
    <t>43049950051101</t>
  </si>
  <si>
    <t>91430400MA4T3U5N9P</t>
  </si>
  <si>
    <t>43049950059001</t>
  </si>
  <si>
    <t>91430400MA7KJ57A1K</t>
  </si>
  <si>
    <t>43049950065302</t>
  </si>
  <si>
    <t>91430400MAC4KHMG9Q</t>
  </si>
  <si>
    <t>43049950060402</t>
  </si>
  <si>
    <t>91430400MA7AKXCF7M</t>
  </si>
  <si>
    <t>43049950063401</t>
  </si>
  <si>
    <t>91430400MACEUW7A9A</t>
  </si>
  <si>
    <t>430499507463</t>
  </si>
  <si>
    <t>91430400MA4QBHTU45</t>
  </si>
  <si>
    <t>430499501664</t>
  </si>
  <si>
    <t>91430400MABRE5RJ94</t>
  </si>
  <si>
    <t>430499505263</t>
  </si>
  <si>
    <t>91430400MACXHB6K3R</t>
  </si>
  <si>
    <t>430499506164</t>
  </si>
  <si>
    <t>91430400MABYA9CE8X</t>
  </si>
  <si>
    <t>430499503666</t>
  </si>
  <si>
    <t>91430400MACUEH308K</t>
  </si>
  <si>
    <t>430499051703</t>
  </si>
  <si>
    <t>91430400MA4Q40QH4E</t>
  </si>
  <si>
    <t>430499511163</t>
  </si>
  <si>
    <t>91430400MAC92JP762</t>
  </si>
  <si>
    <t>430499509963</t>
  </si>
  <si>
    <t>91430400MACE497B2A</t>
  </si>
  <si>
    <t>430499503665</t>
  </si>
  <si>
    <t>91430400MA4RJJUH4G</t>
  </si>
  <si>
    <t>430499515063</t>
  </si>
  <si>
    <t>91430405MACEMDBP13</t>
  </si>
  <si>
    <t>430499510063</t>
  </si>
  <si>
    <t>91430421MA4QWABE41</t>
  </si>
  <si>
    <t>430499521267</t>
  </si>
  <si>
    <t>91430400MAD777LD49</t>
  </si>
  <si>
    <t>430499518663</t>
  </si>
  <si>
    <t>91430408MA4RM55557</t>
  </si>
  <si>
    <t>430499513363</t>
  </si>
  <si>
    <t>91430400MA4PB83X8D</t>
  </si>
  <si>
    <t>430499510563</t>
  </si>
  <si>
    <t>91430400MAC8W1804B</t>
  </si>
  <si>
    <t>430499512363</t>
  </si>
  <si>
    <t>91430400MACYAKQY2E</t>
  </si>
  <si>
    <t>430499512263</t>
  </si>
  <si>
    <t>91430400MACGFLNQ1K</t>
  </si>
  <si>
    <t>430499513863</t>
  </si>
  <si>
    <t>91430400MACY71LJXM</t>
  </si>
  <si>
    <t>430499067201</t>
  </si>
  <si>
    <t>91430400MA7KTAUP9D</t>
  </si>
  <si>
    <t>430499066241</t>
  </si>
  <si>
    <t>91430400MA7FA17J0K</t>
  </si>
  <si>
    <t>430499053823</t>
  </si>
  <si>
    <t>91430400MA4QLF142G</t>
  </si>
  <si>
    <t>430499049702</t>
  </si>
  <si>
    <t>91430400MA4M0HKAXC</t>
  </si>
  <si>
    <t>430499064261</t>
  </si>
  <si>
    <t>91430400MA4RT49Q8N</t>
  </si>
  <si>
    <t>430499042902</t>
  </si>
  <si>
    <t>91430413593282364D</t>
  </si>
  <si>
    <t>430499009832</t>
  </si>
  <si>
    <t>91430400765637564J</t>
  </si>
  <si>
    <t>430499007651</t>
  </si>
  <si>
    <t>914304007991364697</t>
  </si>
  <si>
    <t>43049950009201</t>
  </si>
  <si>
    <t>91430406MA7JYYUX6X</t>
  </si>
  <si>
    <t>43049950011211</t>
  </si>
  <si>
    <t>91430400MABWJDEW67</t>
  </si>
  <si>
    <t>43049950011703</t>
  </si>
  <si>
    <t>91430400MABWFCGL4M</t>
  </si>
  <si>
    <t>43049950039101</t>
  </si>
  <si>
    <t>91430406MA7BTX1H3C</t>
  </si>
  <si>
    <t>43049950015102</t>
  </si>
  <si>
    <t>91430400MA4T54578E</t>
  </si>
  <si>
    <t>43049950014207</t>
  </si>
  <si>
    <t>91430400MA7LLT9Y83</t>
  </si>
  <si>
    <t>43049950020201</t>
  </si>
  <si>
    <t>91430400MAC2KJFM7P</t>
  </si>
  <si>
    <t>43049950020902</t>
  </si>
  <si>
    <t>91430400MAC12LBT58</t>
  </si>
  <si>
    <t>43049950019301</t>
  </si>
  <si>
    <t>91430400MAC2G02C9H</t>
  </si>
  <si>
    <t>43049950020302</t>
  </si>
  <si>
    <t>91430400MA7H0F7D71</t>
  </si>
  <si>
    <t>430407528001</t>
  </si>
  <si>
    <t>91430407MA4Q1GEH5A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</si>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</sst>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方正小标宋简体"/>
      <charset val="134"/>
    </font>
    <font>
      <sz val="18"/>
      <name val="宋体"/>
      <charset val="134"/>
    </font>
    <font>
      <b/>
      <sz val="12"/>
      <name val="仿宋"/>
      <charset val="134"/>
    </font>
    <font>
      <sz val="10"/>
      <name val="仿宋"/>
      <charset val="134"/>
    </font>
    <font>
      <sz val="10"/>
      <name val="宋体"/>
      <charset val="134"/>
    </font>
    <font>
      <b/>
      <sz val="10"/>
      <name val="仿宋"/>
      <charset val="134"/>
    </font>
    <font>
      <sz val="22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/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7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5" fillId="0" borderId="5" xfId="0" applyFont="1" applyBorder="1">
      <alignment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4" fillId="0" borderId="5" xfId="0" applyNumberFormat="1" applyFont="1" applyBorder="1" applyAlignment="1">
      <alignment horizontal="left" vertical="center"/>
    </xf>
    <xf numFmtId="0" fontId="4" fillId="0" borderId="5" xfId="0" applyFont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1283;&#23703;&#36820;&#36824;\2025&#24180;\&#31283;&#23703;&#36820;&#36824;1430&#23478;&#21333;&#20301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QL Results"/>
      <sheetName val="Sheet1"/>
      <sheetName val="Sheet2"/>
    </sheetNames>
    <sheetDataSet>
      <sheetData sheetId="0">
        <row r="1">
          <cell r="C1" t="str">
            <v>AAB004</v>
          </cell>
          <cell r="D1" t="str">
            <v>单位管理码</v>
          </cell>
          <cell r="E1" t="str">
            <v>单位统一社会信用代码</v>
          </cell>
          <cell r="F1" t="str">
            <v>实缴金额</v>
          </cell>
          <cell r="G1" t="str">
            <v>DECODE(BAB035,'1','中小微','大</v>
          </cell>
          <cell r="H1" t="str">
            <v>AAB019</v>
          </cell>
          <cell r="I1" t="str">
            <v>年末人数</v>
          </cell>
          <cell r="J1" t="str">
            <v>年末人数</v>
          </cell>
          <cell r="K1" t="str">
            <v>享受人数</v>
          </cell>
          <cell r="L1" t="str">
            <v>平均人数</v>
          </cell>
          <cell r="M1" t="str">
            <v>裁员率1</v>
          </cell>
          <cell r="N1" t="str">
            <v>裁员率2</v>
          </cell>
          <cell r="O1" t="str">
            <v>返还比例</v>
          </cell>
          <cell r="P1" t="str">
            <v>返还金额</v>
          </cell>
          <cell r="Q1" t="str">
            <v>单位联系电话</v>
          </cell>
        </row>
        <row r="2">
          <cell r="C2" t="str">
            <v>衡阳市诗艺教育科技有限公司</v>
          </cell>
          <cell r="D2" t="str">
            <v>430499066101</v>
          </cell>
          <cell r="E2" t="str">
            <v>91430400MA7BRFTF5T</v>
          </cell>
          <cell r="F2" t="str">
            <v>3744.97</v>
          </cell>
          <cell r="G2" t="str">
            <v>中小微</v>
          </cell>
          <cell r="H2" t="str">
            <v>企业</v>
          </cell>
          <cell r="I2" t="str">
            <v>8</v>
          </cell>
          <cell r="J2" t="str">
            <v>8</v>
          </cell>
          <cell r="K2" t="str">
            <v>0</v>
          </cell>
          <cell r="L2" t="str">
            <v>8</v>
          </cell>
          <cell r="M2" t="str">
            <v>0</v>
          </cell>
          <cell r="N2" t="str">
            <v>0</v>
          </cell>
          <cell r="O2" t="str">
            <v>60</v>
          </cell>
          <cell r="P2" t="str">
            <v>2246.98</v>
          </cell>
          <cell r="Q2" t="str">
            <v/>
          </cell>
        </row>
        <row r="3">
          <cell r="C3" t="str">
            <v>衡阳世纪华轲科技有限公司</v>
          </cell>
          <cell r="D3" t="str">
            <v>430499066762</v>
          </cell>
          <cell r="E3" t="str">
            <v>91430400MA7L2G3534</v>
          </cell>
          <cell r="F3" t="str">
            <v>972.72</v>
          </cell>
          <cell r="G3" t="str">
            <v>中小微</v>
          </cell>
          <cell r="H3" t="str">
            <v>企业</v>
          </cell>
          <cell r="I3" t="str">
            <v>2</v>
          </cell>
          <cell r="J3" t="str">
            <v>2</v>
          </cell>
          <cell r="K3" t="str">
            <v>0</v>
          </cell>
          <cell r="L3" t="str">
            <v>2</v>
          </cell>
          <cell r="M3" t="str">
            <v>0</v>
          </cell>
          <cell r="N3" t="str">
            <v>0</v>
          </cell>
          <cell r="O3" t="str">
            <v>60</v>
          </cell>
          <cell r="P3" t="str">
            <v>583.63</v>
          </cell>
          <cell r="Q3" t="str">
            <v/>
          </cell>
        </row>
        <row r="4">
          <cell r="C4" t="str">
            <v>衡阳市高新技术产业开发区善学安亲托管中心</v>
          </cell>
          <cell r="D4" t="str">
            <v>430499066501</v>
          </cell>
          <cell r="E4" t="str">
            <v>92430400MA4RL3Y167</v>
          </cell>
          <cell r="F4" t="str">
            <v>2311.78</v>
          </cell>
          <cell r="G4" t="str">
            <v>大型</v>
          </cell>
          <cell r="H4" t="str">
            <v>企业</v>
          </cell>
          <cell r="I4" t="str">
            <v>3</v>
          </cell>
          <cell r="J4" t="str">
            <v>6</v>
          </cell>
          <cell r="K4" t="str">
            <v>0</v>
          </cell>
          <cell r="L4" t="str">
            <v>4.75</v>
          </cell>
          <cell r="M4" t="str">
            <v>0</v>
          </cell>
          <cell r="N4" t="str">
            <v>0</v>
          </cell>
          <cell r="O4" t="str">
            <v>30</v>
          </cell>
          <cell r="P4" t="str">
            <v>693.53</v>
          </cell>
          <cell r="Q4" t="str">
            <v/>
          </cell>
        </row>
        <row r="5">
          <cell r="C5" t="str">
            <v>衡阳市鑫艳包装材料有限公司</v>
          </cell>
          <cell r="D5" t="str">
            <v>430499065521</v>
          </cell>
          <cell r="E5" t="str">
            <v>91430400MA4RURX65U</v>
          </cell>
          <cell r="F5" t="str">
            <v>1459.08</v>
          </cell>
          <cell r="G5" t="str">
            <v>中小微</v>
          </cell>
          <cell r="H5" t="str">
            <v>企业</v>
          </cell>
          <cell r="I5" t="str">
            <v>3</v>
          </cell>
          <cell r="J5" t="str">
            <v>3</v>
          </cell>
          <cell r="K5" t="str">
            <v>0</v>
          </cell>
          <cell r="L5" t="str">
            <v>3</v>
          </cell>
          <cell r="M5" t="str">
            <v>0</v>
          </cell>
          <cell r="N5" t="str">
            <v>0</v>
          </cell>
          <cell r="O5" t="str">
            <v>60</v>
          </cell>
          <cell r="P5" t="str">
            <v>875.45</v>
          </cell>
          <cell r="Q5" t="str">
            <v/>
          </cell>
        </row>
        <row r="6">
          <cell r="C6" t="str">
            <v>湖南省中安南方检测有限公司衡阳分公司</v>
          </cell>
          <cell r="D6" t="str">
            <v>430499065524</v>
          </cell>
          <cell r="E6" t="str">
            <v>91430407MA4RB9HP62</v>
          </cell>
          <cell r="F6" t="str">
            <v>1378.02</v>
          </cell>
          <cell r="G6" t="str">
            <v>中小微</v>
          </cell>
          <cell r="H6" t="str">
            <v>企业</v>
          </cell>
          <cell r="I6" t="str">
            <v>3</v>
          </cell>
          <cell r="J6" t="str">
            <v>4</v>
          </cell>
          <cell r="K6" t="str">
            <v>0</v>
          </cell>
          <cell r="L6" t="str">
            <v>2.83</v>
          </cell>
          <cell r="M6" t="str">
            <v>0</v>
          </cell>
          <cell r="N6" t="str">
            <v>0</v>
          </cell>
          <cell r="O6" t="str">
            <v>60</v>
          </cell>
          <cell r="P6" t="str">
            <v>826.81</v>
          </cell>
          <cell r="Q6" t="str">
            <v/>
          </cell>
        </row>
        <row r="7">
          <cell r="C7" t="str">
            <v>湖南骏瑞建筑工程有限公司</v>
          </cell>
          <cell r="D7" t="str">
            <v>430499065263</v>
          </cell>
          <cell r="E7" t="str">
            <v>91430400MA7FH99N6M</v>
          </cell>
          <cell r="F7" t="str">
            <v>968.57</v>
          </cell>
          <cell r="G7" t="str">
            <v>中小微</v>
          </cell>
          <cell r="H7" t="str">
            <v>企业</v>
          </cell>
          <cell r="I7" t="str">
            <v>2</v>
          </cell>
          <cell r="J7" t="str">
            <v>2</v>
          </cell>
          <cell r="K7" t="str">
            <v>0</v>
          </cell>
          <cell r="L7" t="str">
            <v>2</v>
          </cell>
          <cell r="M7" t="str">
            <v>0</v>
          </cell>
          <cell r="N7" t="str">
            <v>0</v>
          </cell>
          <cell r="O7" t="str">
            <v>60</v>
          </cell>
          <cell r="P7" t="str">
            <v>581.14</v>
          </cell>
          <cell r="Q7" t="str">
            <v/>
          </cell>
        </row>
        <row r="8">
          <cell r="C8" t="str">
            <v>衡阳合旭劳务有限公司</v>
          </cell>
          <cell r="D8" t="str">
            <v>430499066263</v>
          </cell>
          <cell r="E8" t="str">
            <v>91430400MA7GP1G563</v>
          </cell>
          <cell r="F8" t="str">
            <v>968.57</v>
          </cell>
          <cell r="G8" t="str">
            <v>中小微</v>
          </cell>
          <cell r="H8" t="str">
            <v>企业</v>
          </cell>
          <cell r="I8" t="str">
            <v>2</v>
          </cell>
          <cell r="J8" t="str">
            <v>2</v>
          </cell>
          <cell r="K8" t="str">
            <v>0</v>
          </cell>
          <cell r="L8" t="str">
            <v>2</v>
          </cell>
          <cell r="M8" t="str">
            <v>0</v>
          </cell>
          <cell r="N8" t="str">
            <v>0</v>
          </cell>
          <cell r="O8" t="str">
            <v>60</v>
          </cell>
          <cell r="P8" t="str">
            <v>581.14</v>
          </cell>
          <cell r="Q8" t="str">
            <v/>
          </cell>
        </row>
        <row r="9">
          <cell r="C9" t="str">
            <v>湖南至衡房地产评估咨询有限公司</v>
          </cell>
          <cell r="D9" t="str">
            <v>430499064862</v>
          </cell>
          <cell r="E9" t="str">
            <v>91430400MA7CJF2E2L</v>
          </cell>
          <cell r="F9" t="str">
            <v>5506.78</v>
          </cell>
          <cell r="G9" t="str">
            <v>中小微</v>
          </cell>
          <cell r="H9" t="str">
            <v>企业</v>
          </cell>
          <cell r="I9" t="str">
            <v>9</v>
          </cell>
          <cell r="J9" t="str">
            <v>9</v>
          </cell>
          <cell r="K9" t="str">
            <v>0</v>
          </cell>
          <cell r="L9" t="str">
            <v>10.83</v>
          </cell>
          <cell r="M9" t="str">
            <v>0</v>
          </cell>
          <cell r="N9" t="str">
            <v>0</v>
          </cell>
          <cell r="O9" t="str">
            <v>60</v>
          </cell>
          <cell r="P9" t="str">
            <v>3304.07</v>
          </cell>
          <cell r="Q9" t="str">
            <v/>
          </cell>
        </row>
        <row r="10">
          <cell r="C10" t="str">
            <v>湖南静艺企业服务有限公司</v>
          </cell>
          <cell r="D10" t="str">
            <v>430499065241</v>
          </cell>
          <cell r="E10" t="str">
            <v>91430400MA4TC5XL1U</v>
          </cell>
          <cell r="F10" t="str">
            <v>2039.62</v>
          </cell>
          <cell r="G10" t="str">
            <v>中小微</v>
          </cell>
          <cell r="H10" t="str">
            <v>企业</v>
          </cell>
          <cell r="I10" t="str">
            <v>3</v>
          </cell>
          <cell r="J10" t="str">
            <v>5</v>
          </cell>
          <cell r="K10" t="str">
            <v>0</v>
          </cell>
          <cell r="L10" t="str">
            <v>4.08</v>
          </cell>
          <cell r="M10" t="str">
            <v>0</v>
          </cell>
          <cell r="N10" t="str">
            <v>0</v>
          </cell>
          <cell r="O10" t="str">
            <v>60</v>
          </cell>
          <cell r="P10" t="str">
            <v>1223.77</v>
          </cell>
          <cell r="Q10" t="str">
            <v/>
          </cell>
        </row>
        <row r="11">
          <cell r="C11" t="str">
            <v>衡阳市恒德融城口腔有限公司</v>
          </cell>
          <cell r="D11" t="str">
            <v>430499065621</v>
          </cell>
          <cell r="E11" t="str">
            <v>91430400MA7CRLKU8F</v>
          </cell>
          <cell r="F11" t="str">
            <v>11602.52</v>
          </cell>
          <cell r="G11" t="str">
            <v>大型</v>
          </cell>
          <cell r="H11" t="str">
            <v>企业</v>
          </cell>
          <cell r="I11" t="str">
            <v>26</v>
          </cell>
          <cell r="J11" t="str">
            <v>23</v>
          </cell>
          <cell r="K11" t="str">
            <v>0</v>
          </cell>
          <cell r="L11" t="str">
            <v>23.33</v>
          </cell>
          <cell r="M11" t="str">
            <v>12.86</v>
          </cell>
          <cell r="N11" t="str">
            <v>0</v>
          </cell>
          <cell r="O11" t="str">
            <v>30</v>
          </cell>
          <cell r="P11" t="str">
            <v>3480.76</v>
          </cell>
          <cell r="Q11" t="str">
            <v/>
          </cell>
        </row>
        <row r="12">
          <cell r="C12" t="str">
            <v>衡阳市辉军建筑劳务有限公司</v>
          </cell>
          <cell r="D12" t="str">
            <v>43049950037412</v>
          </cell>
          <cell r="E12" t="str">
            <v>91430400MACF7XJM1A</v>
          </cell>
          <cell r="F12" t="str">
            <v>932.18</v>
          </cell>
          <cell r="G12" t="str">
            <v>中小微</v>
          </cell>
          <cell r="H12" t="str">
            <v>企业</v>
          </cell>
          <cell r="I12" t="str">
            <v>1</v>
          </cell>
          <cell r="J12" t="str">
            <v>3</v>
          </cell>
          <cell r="K12" t="str">
            <v>0</v>
          </cell>
          <cell r="L12" t="str">
            <v>1.92</v>
          </cell>
          <cell r="M12" t="str">
            <v>0</v>
          </cell>
          <cell r="N12" t="str">
            <v>0</v>
          </cell>
          <cell r="O12" t="str">
            <v>60</v>
          </cell>
          <cell r="P12" t="str">
            <v>559.31</v>
          </cell>
          <cell r="Q12" t="str">
            <v>18692028686</v>
          </cell>
        </row>
        <row r="13">
          <cell r="C13" t="str">
            <v>湖南安坊工程咨询有限公司</v>
          </cell>
          <cell r="D13" t="str">
            <v>430408532302</v>
          </cell>
          <cell r="E13" t="str">
            <v>91430400MA4QR86W79</v>
          </cell>
          <cell r="F13" t="str">
            <v>1215.9</v>
          </cell>
          <cell r="G13" t="str">
            <v>中小微</v>
          </cell>
          <cell r="H13" t="str">
            <v>企业</v>
          </cell>
          <cell r="I13" t="str">
            <v>2</v>
          </cell>
          <cell r="J13" t="str">
            <v>2</v>
          </cell>
          <cell r="K13" t="str">
            <v>0</v>
          </cell>
          <cell r="L13" t="str">
            <v>2.5</v>
          </cell>
          <cell r="M13" t="str">
            <v>0</v>
          </cell>
          <cell r="N13" t="str">
            <v>0</v>
          </cell>
          <cell r="O13" t="str">
            <v>60</v>
          </cell>
          <cell r="P13" t="str">
            <v>729.54</v>
          </cell>
          <cell r="Q13" t="str">
            <v/>
          </cell>
        </row>
        <row r="14">
          <cell r="C14" t="str">
            <v>湖南衡房房地产经营集团股份公司</v>
          </cell>
          <cell r="D14" t="str">
            <v>4304010000000000799</v>
          </cell>
          <cell r="E14" t="str">
            <v>91430400796863150A</v>
          </cell>
          <cell r="F14" t="str">
            <v>12240.06</v>
          </cell>
          <cell r="G14" t="str">
            <v>中小微</v>
          </cell>
          <cell r="H14" t="str">
            <v>企业</v>
          </cell>
          <cell r="I14" t="str">
            <v>26</v>
          </cell>
          <cell r="J14" t="str">
            <v>29</v>
          </cell>
          <cell r="K14" t="str">
            <v>0</v>
          </cell>
          <cell r="L14" t="str">
            <v>25.17</v>
          </cell>
          <cell r="M14" t="str">
            <v>0</v>
          </cell>
          <cell r="N14" t="str">
            <v>0</v>
          </cell>
          <cell r="O14" t="str">
            <v>60</v>
          </cell>
          <cell r="P14" t="str">
            <v>7344.04</v>
          </cell>
          <cell r="Q14" t="str">
            <v>8293049</v>
          </cell>
        </row>
        <row r="15">
          <cell r="C15" t="str">
            <v>衡阳电科电源有限公司</v>
          </cell>
          <cell r="D15" t="str">
            <v>430499025180</v>
          </cell>
          <cell r="E15" t="str">
            <v>91430400563520229W</v>
          </cell>
          <cell r="F15" t="str">
            <v>125513.13</v>
          </cell>
          <cell r="G15" t="str">
            <v>中小微</v>
          </cell>
          <cell r="H15" t="str">
            <v>企业</v>
          </cell>
          <cell r="I15" t="str">
            <v>263</v>
          </cell>
          <cell r="J15" t="str">
            <v>264</v>
          </cell>
          <cell r="K15" t="str">
            <v>0</v>
          </cell>
          <cell r="L15" t="str">
            <v>262.17</v>
          </cell>
          <cell r="M15" t="str">
            <v>0</v>
          </cell>
          <cell r="N15" t="str">
            <v>0</v>
          </cell>
          <cell r="O15" t="str">
            <v>60</v>
          </cell>
          <cell r="P15" t="str">
            <v>75307.88</v>
          </cell>
          <cell r="Q15" t="str">
            <v>14789399992</v>
          </cell>
        </row>
        <row r="16">
          <cell r="C16" t="str">
            <v>衡阳市银利实业有限公司</v>
          </cell>
          <cell r="D16" t="str">
            <v>430499009436</v>
          </cell>
          <cell r="E16" t="str">
            <v>914304001850727636</v>
          </cell>
          <cell r="F16" t="str">
            <v>972.72</v>
          </cell>
          <cell r="G16" t="str">
            <v>中小微</v>
          </cell>
          <cell r="H16" t="str">
            <v>企业</v>
          </cell>
          <cell r="I16" t="str">
            <v>2</v>
          </cell>
          <cell r="J16" t="str">
            <v>2</v>
          </cell>
          <cell r="K16" t="str">
            <v>1</v>
          </cell>
          <cell r="L16" t="str">
            <v>2</v>
          </cell>
          <cell r="M16" t="str">
            <v>0</v>
          </cell>
          <cell r="N16" t="str">
            <v>50</v>
          </cell>
          <cell r="O16" t="str">
            <v>60</v>
          </cell>
          <cell r="P16" t="str">
            <v>583.63</v>
          </cell>
          <cell r="Q16" t="str">
            <v>07348263013</v>
          </cell>
        </row>
        <row r="17">
          <cell r="C17" t="str">
            <v>湖北赢在起点企业管理有限公司衡阳分公司</v>
          </cell>
          <cell r="D17" t="str">
            <v>430499040681</v>
          </cell>
          <cell r="E17" t="str">
            <v>91430405MA4M887N26</v>
          </cell>
          <cell r="F17" t="str">
            <v>1815.27</v>
          </cell>
          <cell r="G17" t="str">
            <v>大型</v>
          </cell>
          <cell r="H17" t="str">
            <v>企业</v>
          </cell>
          <cell r="I17" t="str">
            <v>1</v>
          </cell>
          <cell r="J17" t="str">
            <v>13</v>
          </cell>
          <cell r="K17" t="str">
            <v>0</v>
          </cell>
          <cell r="L17" t="str">
            <v>3.75</v>
          </cell>
          <cell r="M17" t="str">
            <v>0</v>
          </cell>
          <cell r="N17" t="str">
            <v>0</v>
          </cell>
          <cell r="O17" t="str">
            <v>30</v>
          </cell>
          <cell r="P17" t="str">
            <v>544.58</v>
          </cell>
          <cell r="Q17" t="str">
            <v>073483998771</v>
          </cell>
        </row>
        <row r="18">
          <cell r="C18" t="str">
            <v>衡阳国能机电设备有限公司</v>
          </cell>
          <cell r="D18" t="str">
            <v>430499022780</v>
          </cell>
          <cell r="E18" t="str">
            <v>91430400680322803G</v>
          </cell>
          <cell r="F18" t="str">
            <v>8530.63</v>
          </cell>
          <cell r="G18" t="str">
            <v>中小微</v>
          </cell>
          <cell r="H18" t="str">
            <v>企业</v>
          </cell>
          <cell r="I18" t="str">
            <v>12</v>
          </cell>
          <cell r="J18" t="str">
            <v>18</v>
          </cell>
          <cell r="K18" t="str">
            <v>0</v>
          </cell>
          <cell r="L18" t="str">
            <v>14.92</v>
          </cell>
          <cell r="M18" t="str">
            <v>0</v>
          </cell>
          <cell r="N18" t="str">
            <v>0</v>
          </cell>
          <cell r="O18" t="str">
            <v>60</v>
          </cell>
          <cell r="P18" t="str">
            <v>5118.38</v>
          </cell>
          <cell r="Q18" t="str">
            <v>15096077902</v>
          </cell>
        </row>
        <row r="19">
          <cell r="C19" t="str">
            <v>湖南凯星建筑工程有限公司</v>
          </cell>
          <cell r="D19" t="str">
            <v>430499002558</v>
          </cell>
          <cell r="E19" t="str">
            <v>91430400785358378P</v>
          </cell>
          <cell r="F19" t="str">
            <v>3673.41</v>
          </cell>
          <cell r="G19" t="str">
            <v>中小微</v>
          </cell>
          <cell r="H19" t="str">
            <v>企业</v>
          </cell>
          <cell r="I19" t="str">
            <v>7</v>
          </cell>
          <cell r="J19" t="str">
            <v>6</v>
          </cell>
          <cell r="K19" t="str">
            <v>0</v>
          </cell>
          <cell r="L19" t="str">
            <v>7.58</v>
          </cell>
          <cell r="M19" t="str">
            <v>13.19</v>
          </cell>
          <cell r="N19" t="str">
            <v>0</v>
          </cell>
          <cell r="O19" t="str">
            <v>60</v>
          </cell>
          <cell r="P19" t="str">
            <v>2204.05</v>
          </cell>
          <cell r="Q19" t="str">
            <v>8212321</v>
          </cell>
        </row>
        <row r="20">
          <cell r="C20" t="str">
            <v>湖南超有味文化传媒有限公司</v>
          </cell>
          <cell r="D20" t="str">
            <v>430499064244</v>
          </cell>
          <cell r="E20" t="str">
            <v>91430408MA4Q5JQ10Y</v>
          </cell>
          <cell r="F20" t="str">
            <v>5147.32</v>
          </cell>
          <cell r="G20" t="str">
            <v>中小微</v>
          </cell>
          <cell r="H20" t="str">
            <v>企业</v>
          </cell>
          <cell r="I20" t="str">
            <v>8</v>
          </cell>
          <cell r="J20" t="str">
            <v>12</v>
          </cell>
          <cell r="K20" t="str">
            <v>0</v>
          </cell>
          <cell r="L20" t="str">
            <v>10.58</v>
          </cell>
          <cell r="M20" t="str">
            <v>0</v>
          </cell>
          <cell r="N20" t="str">
            <v>0</v>
          </cell>
          <cell r="O20" t="str">
            <v>60</v>
          </cell>
          <cell r="P20" t="str">
            <v>3088.39</v>
          </cell>
          <cell r="Q20" t="str">
            <v/>
          </cell>
        </row>
        <row r="21">
          <cell r="C21" t="str">
            <v>衡阳新五丰畜牧发展有限公司</v>
          </cell>
          <cell r="D21" t="str">
            <v>430499009341</v>
          </cell>
          <cell r="E21" t="str">
            <v>91430400770082575W</v>
          </cell>
          <cell r="F21" t="str">
            <v>12402.18</v>
          </cell>
          <cell r="G21" t="str">
            <v>中小微</v>
          </cell>
          <cell r="H21" t="str">
            <v>企业</v>
          </cell>
          <cell r="I21" t="str">
            <v>27</v>
          </cell>
          <cell r="J21" t="str">
            <v>24</v>
          </cell>
          <cell r="K21" t="str">
            <v>0</v>
          </cell>
          <cell r="L21" t="str">
            <v>25.5</v>
          </cell>
          <cell r="M21" t="str">
            <v>11.76</v>
          </cell>
          <cell r="N21" t="str">
            <v>0</v>
          </cell>
          <cell r="O21" t="str">
            <v>60</v>
          </cell>
          <cell r="P21" t="str">
            <v>7441.31</v>
          </cell>
          <cell r="Q21" t="str">
            <v>15074706723</v>
          </cell>
        </row>
        <row r="22">
          <cell r="C22" t="str">
            <v>衡阳市博达房地产开发有限公司</v>
          </cell>
          <cell r="D22" t="str">
            <v>430499009813</v>
          </cell>
          <cell r="E22" t="str">
            <v>91430400745939725Y</v>
          </cell>
          <cell r="F22" t="str">
            <v>6813.03</v>
          </cell>
          <cell r="G22" t="str">
            <v>中小微</v>
          </cell>
          <cell r="H22" t="str">
            <v>企业</v>
          </cell>
          <cell r="I22" t="str">
            <v>15</v>
          </cell>
          <cell r="J22" t="str">
            <v>13</v>
          </cell>
          <cell r="K22" t="str">
            <v>4</v>
          </cell>
          <cell r="L22" t="str">
            <v>12.92</v>
          </cell>
          <cell r="M22" t="str">
            <v>15.48</v>
          </cell>
          <cell r="N22" t="str">
            <v>30.96</v>
          </cell>
          <cell r="O22" t="str">
            <v>60</v>
          </cell>
          <cell r="P22" t="str">
            <v>4087.82</v>
          </cell>
          <cell r="Q22" t="str">
            <v>15886428177</v>
          </cell>
        </row>
        <row r="23">
          <cell r="C23" t="str">
            <v>湖南康洁食品科技发展有限公司</v>
          </cell>
          <cell r="D23" t="str">
            <v>430499032380</v>
          </cell>
          <cell r="E23" t="str">
            <v>91430400765619411D</v>
          </cell>
          <cell r="F23" t="str">
            <v>10720.43</v>
          </cell>
          <cell r="G23" t="str">
            <v>中小微</v>
          </cell>
          <cell r="H23" t="str">
            <v>企业</v>
          </cell>
          <cell r="I23" t="str">
            <v>11</v>
          </cell>
          <cell r="J23" t="str">
            <v>33</v>
          </cell>
          <cell r="K23" t="str">
            <v>0</v>
          </cell>
          <cell r="L23" t="str">
            <v>22.08</v>
          </cell>
          <cell r="M23" t="str">
            <v>0</v>
          </cell>
          <cell r="N23" t="str">
            <v>0</v>
          </cell>
          <cell r="O23" t="str">
            <v>60</v>
          </cell>
          <cell r="P23" t="str">
            <v>6432.26</v>
          </cell>
          <cell r="Q23" t="str">
            <v>8153133</v>
          </cell>
        </row>
        <row r="24">
          <cell r="C24" t="str">
            <v>湖南力源地质工程勘察有限公司</v>
          </cell>
          <cell r="D24" t="str">
            <v>430499032460</v>
          </cell>
          <cell r="E24" t="str">
            <v>91430400675566635C</v>
          </cell>
          <cell r="F24" t="str">
            <v>2542.3</v>
          </cell>
          <cell r="G24" t="str">
            <v>中小微</v>
          </cell>
          <cell r="H24" t="str">
            <v>企业</v>
          </cell>
          <cell r="I24" t="str">
            <v>5</v>
          </cell>
          <cell r="J24" t="str">
            <v>5</v>
          </cell>
          <cell r="K24" t="str">
            <v>0</v>
          </cell>
          <cell r="L24" t="str">
            <v>5</v>
          </cell>
          <cell r="M24" t="str">
            <v>0</v>
          </cell>
          <cell r="N24" t="str">
            <v>0</v>
          </cell>
          <cell r="O24" t="str">
            <v>60</v>
          </cell>
          <cell r="P24" t="str">
            <v>1525.38</v>
          </cell>
          <cell r="Q24" t="str">
            <v>82222333</v>
          </cell>
        </row>
        <row r="25">
          <cell r="C25" t="str">
            <v>湖南嘉顺建筑工程有限公司</v>
          </cell>
          <cell r="D25" t="str">
            <v>430499007575</v>
          </cell>
          <cell r="E25" t="str">
            <v>91430400682830369F</v>
          </cell>
          <cell r="F25" t="str">
            <v>9159.78</v>
          </cell>
          <cell r="G25" t="str">
            <v>中小微</v>
          </cell>
          <cell r="H25" t="str">
            <v>企业</v>
          </cell>
          <cell r="I25" t="str">
            <v>7</v>
          </cell>
          <cell r="J25" t="str">
            <v>17</v>
          </cell>
          <cell r="K25" t="str">
            <v>0</v>
          </cell>
          <cell r="L25" t="str">
            <v>18.83</v>
          </cell>
          <cell r="M25" t="str">
            <v>0</v>
          </cell>
          <cell r="N25" t="str">
            <v>0</v>
          </cell>
          <cell r="O25" t="str">
            <v>60</v>
          </cell>
          <cell r="P25" t="str">
            <v>5495.87</v>
          </cell>
          <cell r="Q25" t="str">
            <v>13875795212</v>
          </cell>
        </row>
        <row r="26">
          <cell r="C26" t="str">
            <v>湖南鸿业变压器有限公司</v>
          </cell>
          <cell r="D26" t="str">
            <v>430499009411</v>
          </cell>
          <cell r="E26" t="str">
            <v>914304007580090338</v>
          </cell>
          <cell r="F26" t="str">
            <v>23296.98</v>
          </cell>
          <cell r="G26" t="str">
            <v>中小微</v>
          </cell>
          <cell r="H26" t="str">
            <v>企业</v>
          </cell>
          <cell r="I26" t="str">
            <v>46</v>
          </cell>
          <cell r="J26" t="str">
            <v>50</v>
          </cell>
          <cell r="K26" t="str">
            <v>2</v>
          </cell>
          <cell r="L26" t="str">
            <v>48.67</v>
          </cell>
          <cell r="M26" t="str">
            <v>0</v>
          </cell>
          <cell r="N26" t="str">
            <v>4.11</v>
          </cell>
          <cell r="O26" t="str">
            <v>60</v>
          </cell>
          <cell r="P26" t="str">
            <v>13978.19</v>
          </cell>
          <cell r="Q26" t="str">
            <v>8171711</v>
          </cell>
        </row>
        <row r="27">
          <cell r="C27" t="str">
            <v>中华联合财产保险股份有限公司衡阳中心支公司</v>
          </cell>
          <cell r="D27" t="str">
            <v>430499009699</v>
          </cell>
          <cell r="E27" t="str">
            <v>91430400780862778Q</v>
          </cell>
          <cell r="F27" t="str">
            <v>70509.18</v>
          </cell>
          <cell r="G27" t="str">
            <v>中小微</v>
          </cell>
          <cell r="H27" t="str">
            <v>企业</v>
          </cell>
          <cell r="I27" t="str">
            <v>112</v>
          </cell>
          <cell r="J27" t="str">
            <v>102</v>
          </cell>
          <cell r="K27" t="str">
            <v>2</v>
          </cell>
          <cell r="L27" t="str">
            <v>106.58</v>
          </cell>
          <cell r="M27" t="str">
            <v>9.38</v>
          </cell>
          <cell r="N27" t="str">
            <v>1.88</v>
          </cell>
          <cell r="O27" t="str">
            <v>60</v>
          </cell>
          <cell r="P27" t="str">
            <v>42305.51</v>
          </cell>
          <cell r="Q27" t="str">
            <v>15616681318</v>
          </cell>
        </row>
        <row r="28">
          <cell r="C28" t="str">
            <v>衡阳市民康中医院有限公司</v>
          </cell>
          <cell r="D28" t="str">
            <v>430499033160</v>
          </cell>
          <cell r="E28" t="str">
            <v>91430400051682937P</v>
          </cell>
          <cell r="F28" t="str">
            <v>6646.92</v>
          </cell>
          <cell r="G28" t="str">
            <v>中小微</v>
          </cell>
          <cell r="H28" t="str">
            <v>企业</v>
          </cell>
          <cell r="I28" t="str">
            <v>3</v>
          </cell>
          <cell r="J28" t="str">
            <v>18</v>
          </cell>
          <cell r="K28" t="str">
            <v>0</v>
          </cell>
          <cell r="L28" t="str">
            <v>12.67</v>
          </cell>
          <cell r="M28" t="str">
            <v>0</v>
          </cell>
          <cell r="N28" t="str">
            <v>0</v>
          </cell>
          <cell r="O28" t="str">
            <v>60</v>
          </cell>
          <cell r="P28" t="str">
            <v>3988.15</v>
          </cell>
          <cell r="Q28" t="str">
            <v>8868120</v>
          </cell>
        </row>
        <row r="29">
          <cell r="C29" t="str">
            <v>湖南省宏康餐饮管理有限公司</v>
          </cell>
          <cell r="D29" t="str">
            <v>430407528001</v>
          </cell>
          <cell r="E29" t="str">
            <v>91430407MA4Q1GEH5A</v>
          </cell>
          <cell r="F29" t="str">
            <v>1459.08</v>
          </cell>
          <cell r="G29" t="str">
            <v>中小微</v>
          </cell>
          <cell r="H29" t="str">
            <v>企业</v>
          </cell>
          <cell r="I29" t="str">
            <v>3</v>
          </cell>
          <cell r="J29" t="str">
            <v>3</v>
          </cell>
          <cell r="K29" t="str">
            <v>0</v>
          </cell>
          <cell r="L29" t="str">
            <v>3</v>
          </cell>
          <cell r="M29" t="str">
            <v>0</v>
          </cell>
          <cell r="N29" t="str">
            <v>0</v>
          </cell>
          <cell r="O29" t="str">
            <v>60</v>
          </cell>
          <cell r="P29" t="str">
            <v>875.45</v>
          </cell>
          <cell r="Q29" t="str">
            <v/>
          </cell>
        </row>
        <row r="30">
          <cell r="C30" t="str">
            <v>衡阳市衡木创业基地服务有限公司</v>
          </cell>
          <cell r="D30" t="str">
            <v>430499041821</v>
          </cell>
          <cell r="E30" t="str">
            <v>91430400351677363T</v>
          </cell>
          <cell r="F30" t="str">
            <v>6484.8</v>
          </cell>
          <cell r="G30" t="str">
            <v>中小微</v>
          </cell>
          <cell r="H30" t="str">
            <v>企业</v>
          </cell>
          <cell r="I30" t="str">
            <v>14</v>
          </cell>
          <cell r="J30" t="str">
            <v>13</v>
          </cell>
          <cell r="K30" t="str">
            <v>0</v>
          </cell>
          <cell r="L30" t="str">
            <v>13.33</v>
          </cell>
          <cell r="M30" t="str">
            <v>7.5</v>
          </cell>
          <cell r="N30" t="str">
            <v>0</v>
          </cell>
          <cell r="O30" t="str">
            <v>60</v>
          </cell>
          <cell r="P30" t="str">
            <v>3890.88</v>
          </cell>
          <cell r="Q30" t="str">
            <v>13975432406</v>
          </cell>
        </row>
        <row r="31">
          <cell r="C31" t="str">
            <v>方正证券股份有限公司衡阳长丰大道证券营业部</v>
          </cell>
          <cell r="D31" t="str">
            <v>430499009048</v>
          </cell>
          <cell r="E31" t="str">
            <v>9143040018502899XR</v>
          </cell>
          <cell r="F31" t="str">
            <v>114370.79</v>
          </cell>
          <cell r="G31" t="str">
            <v>中小微</v>
          </cell>
          <cell r="H31" t="str">
            <v>企业</v>
          </cell>
          <cell r="I31" t="str">
            <v>76</v>
          </cell>
          <cell r="J31" t="str">
            <v>73</v>
          </cell>
          <cell r="K31" t="str">
            <v>4</v>
          </cell>
          <cell r="L31" t="str">
            <v>73.5</v>
          </cell>
          <cell r="M31" t="str">
            <v>4.08</v>
          </cell>
          <cell r="N31" t="str">
            <v>5.44</v>
          </cell>
          <cell r="O31" t="str">
            <v>60</v>
          </cell>
          <cell r="P31" t="str">
            <v>68622.47</v>
          </cell>
          <cell r="Q31" t="str">
            <v>13673452578</v>
          </cell>
        </row>
        <row r="32">
          <cell r="C32" t="str">
            <v>中国石化销售股份有限公司湖南衡阳石油分公司</v>
          </cell>
          <cell r="D32" t="str">
            <v>430499001051</v>
          </cell>
          <cell r="E32" t="str">
            <v>91430400717017715Y</v>
          </cell>
          <cell r="F32" t="str">
            <v>340576.68</v>
          </cell>
          <cell r="G32" t="str">
            <v>大型</v>
          </cell>
          <cell r="H32" t="str">
            <v>企业</v>
          </cell>
          <cell r="I32" t="str">
            <v>241</v>
          </cell>
          <cell r="J32" t="str">
            <v>234</v>
          </cell>
          <cell r="K32" t="str">
            <v>0</v>
          </cell>
          <cell r="L32" t="str">
            <v>238.42</v>
          </cell>
          <cell r="M32" t="str">
            <v>2.94</v>
          </cell>
          <cell r="N32" t="str">
            <v>0</v>
          </cell>
          <cell r="O32" t="str">
            <v>30</v>
          </cell>
          <cell r="P32" t="str">
            <v>102173</v>
          </cell>
          <cell r="Q32" t="str">
            <v>8257010</v>
          </cell>
        </row>
        <row r="33">
          <cell r="C33" t="str">
            <v>衡阳鸿源管业有限公司</v>
          </cell>
          <cell r="D33" t="str">
            <v>430499026143</v>
          </cell>
          <cell r="E33" t="str">
            <v>91430400567677960H</v>
          </cell>
          <cell r="F33" t="str">
            <v>44373.06</v>
          </cell>
          <cell r="G33" t="str">
            <v>中小微</v>
          </cell>
          <cell r="H33" t="str">
            <v>企业</v>
          </cell>
          <cell r="I33" t="str">
            <v>91</v>
          </cell>
          <cell r="J33" t="str">
            <v>93</v>
          </cell>
          <cell r="K33" t="str">
            <v>3</v>
          </cell>
          <cell r="L33" t="str">
            <v>92</v>
          </cell>
          <cell r="M33" t="str">
            <v>0</v>
          </cell>
          <cell r="N33" t="str">
            <v>3.26</v>
          </cell>
          <cell r="O33" t="str">
            <v>60</v>
          </cell>
          <cell r="P33" t="str">
            <v>26623.84</v>
          </cell>
          <cell r="Q33" t="str">
            <v/>
          </cell>
        </row>
        <row r="34">
          <cell r="C34" t="str">
            <v>湖南鸿龙物业管理有限公司</v>
          </cell>
          <cell r="D34" t="str">
            <v>430499043961</v>
          </cell>
          <cell r="E34" t="str">
            <v>91430400MA4L1KLR84</v>
          </cell>
          <cell r="F34" t="str">
            <v>1791.39</v>
          </cell>
          <cell r="G34" t="str">
            <v>中小微</v>
          </cell>
          <cell r="H34" t="str">
            <v>企业</v>
          </cell>
          <cell r="I34" t="str">
            <v>4</v>
          </cell>
          <cell r="J34" t="str">
            <v>4</v>
          </cell>
          <cell r="K34" t="str">
            <v>0</v>
          </cell>
          <cell r="L34" t="str">
            <v>4.58</v>
          </cell>
          <cell r="M34" t="str">
            <v>0</v>
          </cell>
          <cell r="N34" t="str">
            <v>0</v>
          </cell>
          <cell r="O34" t="str">
            <v>60</v>
          </cell>
          <cell r="P34" t="str">
            <v>1074.83</v>
          </cell>
          <cell r="Q34" t="str">
            <v>18274748217</v>
          </cell>
        </row>
        <row r="35">
          <cell r="C35" t="str">
            <v>衡阳鑫隆餐饮管理有限公司</v>
          </cell>
          <cell r="D35" t="str">
            <v>430407028780</v>
          </cell>
          <cell r="E35" t="str">
            <v>914304003256424586</v>
          </cell>
          <cell r="F35" t="str">
            <v>31045.98</v>
          </cell>
          <cell r="G35" t="str">
            <v>中小微</v>
          </cell>
          <cell r="H35" t="str">
            <v>企业</v>
          </cell>
          <cell r="I35" t="str">
            <v>30</v>
          </cell>
          <cell r="J35" t="str">
            <v>72</v>
          </cell>
          <cell r="K35" t="str">
            <v>2</v>
          </cell>
          <cell r="L35" t="str">
            <v>63.83</v>
          </cell>
          <cell r="M35" t="str">
            <v>0</v>
          </cell>
          <cell r="N35" t="str">
            <v>3.13</v>
          </cell>
          <cell r="O35" t="str">
            <v>60</v>
          </cell>
          <cell r="P35" t="str">
            <v>18627.59</v>
          </cell>
          <cell r="Q35" t="str">
            <v>18873425657</v>
          </cell>
        </row>
        <row r="36">
          <cell r="C36" t="str">
            <v>湖南燊峤测绘有限公司</v>
          </cell>
          <cell r="D36" t="str">
            <v>430499051401</v>
          </cell>
          <cell r="E36" t="str">
            <v>91430400MA4Q4BK154</v>
          </cell>
          <cell r="F36" t="str">
            <v>486.36</v>
          </cell>
          <cell r="G36" t="str">
            <v>中小微</v>
          </cell>
          <cell r="H36" t="str">
            <v>企业</v>
          </cell>
          <cell r="I36" t="str">
            <v>1</v>
          </cell>
          <cell r="J36" t="str">
            <v>1</v>
          </cell>
          <cell r="K36" t="str">
            <v>0</v>
          </cell>
          <cell r="L36" t="str">
            <v>1</v>
          </cell>
          <cell r="M36" t="str">
            <v>0</v>
          </cell>
          <cell r="N36" t="str">
            <v>0</v>
          </cell>
          <cell r="O36" t="str">
            <v>60</v>
          </cell>
          <cell r="P36" t="str">
            <v>291.82</v>
          </cell>
          <cell r="Q36" t="str">
            <v>13787729885</v>
          </cell>
        </row>
        <row r="37">
          <cell r="C37" t="str">
            <v>中经城投数字技术有限公司</v>
          </cell>
          <cell r="D37" t="str">
            <v>430499058162</v>
          </cell>
          <cell r="E37" t="str">
            <v>914304133293554569</v>
          </cell>
          <cell r="F37" t="str">
            <v>2042.63</v>
          </cell>
          <cell r="G37" t="str">
            <v>中小微</v>
          </cell>
          <cell r="H37" t="str">
            <v>企业</v>
          </cell>
          <cell r="I37" t="str">
            <v>5</v>
          </cell>
          <cell r="J37" t="str">
            <v>5</v>
          </cell>
          <cell r="K37" t="str">
            <v>0</v>
          </cell>
          <cell r="L37" t="str">
            <v>5.25</v>
          </cell>
          <cell r="M37" t="str">
            <v>0</v>
          </cell>
          <cell r="N37" t="str">
            <v>0</v>
          </cell>
          <cell r="O37" t="str">
            <v>60</v>
          </cell>
          <cell r="P37" t="str">
            <v>1225.58</v>
          </cell>
          <cell r="Q37" t="str">
            <v/>
          </cell>
        </row>
        <row r="38">
          <cell r="C38" t="str">
            <v>衡阳市涛涛贸易有限公司</v>
          </cell>
          <cell r="D38" t="str">
            <v>430499059849</v>
          </cell>
          <cell r="E38" t="str">
            <v>91430400098048132B</v>
          </cell>
          <cell r="F38" t="str">
            <v>7538.58</v>
          </cell>
          <cell r="G38" t="str">
            <v>中小微</v>
          </cell>
          <cell r="H38" t="str">
            <v>企业</v>
          </cell>
          <cell r="I38" t="str">
            <v>15</v>
          </cell>
          <cell r="J38" t="str">
            <v>15</v>
          </cell>
          <cell r="K38" t="str">
            <v>1</v>
          </cell>
          <cell r="L38" t="str">
            <v>15.5</v>
          </cell>
          <cell r="M38" t="str">
            <v>0</v>
          </cell>
          <cell r="N38" t="str">
            <v>6.45</v>
          </cell>
          <cell r="O38" t="str">
            <v>60</v>
          </cell>
          <cell r="P38" t="str">
            <v>4523.15</v>
          </cell>
          <cell r="Q38" t="str">
            <v/>
          </cell>
        </row>
        <row r="39">
          <cell r="C39" t="str">
            <v>衡阳融大置业有限公司</v>
          </cell>
          <cell r="D39" t="str">
            <v>430499056641</v>
          </cell>
          <cell r="E39" t="str">
            <v>91430400MA4R29YC9Y</v>
          </cell>
          <cell r="F39" t="str">
            <v>2756.04</v>
          </cell>
          <cell r="G39" t="str">
            <v>中小微</v>
          </cell>
          <cell r="H39" t="str">
            <v>企业</v>
          </cell>
          <cell r="I39" t="str">
            <v>5</v>
          </cell>
          <cell r="J39" t="str">
            <v>6</v>
          </cell>
          <cell r="K39" t="str">
            <v>1</v>
          </cell>
          <cell r="L39" t="str">
            <v>5.67</v>
          </cell>
          <cell r="M39" t="str">
            <v>0</v>
          </cell>
          <cell r="N39" t="str">
            <v>17.64</v>
          </cell>
          <cell r="O39" t="str">
            <v>60</v>
          </cell>
          <cell r="P39" t="str">
            <v>1653.62</v>
          </cell>
          <cell r="Q39" t="str">
            <v/>
          </cell>
        </row>
        <row r="40">
          <cell r="C40" t="str">
            <v>湖南新时代房地产评估咨询有限公司衡阳分公司</v>
          </cell>
          <cell r="D40" t="str">
            <v>430499048422</v>
          </cell>
          <cell r="E40" t="str">
            <v>91430400MA4PKHQ08M</v>
          </cell>
          <cell r="F40" t="str">
            <v>2421.4</v>
          </cell>
          <cell r="G40" t="str">
            <v>中小微</v>
          </cell>
          <cell r="H40" t="str">
            <v>企业</v>
          </cell>
          <cell r="I40" t="str">
            <v>5</v>
          </cell>
          <cell r="J40" t="str">
            <v>5</v>
          </cell>
          <cell r="K40" t="str">
            <v>0</v>
          </cell>
          <cell r="L40" t="str">
            <v>5</v>
          </cell>
          <cell r="M40" t="str">
            <v>0</v>
          </cell>
          <cell r="N40" t="str">
            <v>0</v>
          </cell>
          <cell r="O40" t="str">
            <v>60</v>
          </cell>
          <cell r="P40" t="str">
            <v>1452.84</v>
          </cell>
          <cell r="Q40" t="str">
            <v/>
          </cell>
        </row>
        <row r="41">
          <cell r="C41" t="str">
            <v>湖南拓凡机电设备有限公司</v>
          </cell>
          <cell r="D41" t="str">
            <v>430499050421</v>
          </cell>
          <cell r="E41" t="str">
            <v>91430400MA4LBADC1M</v>
          </cell>
          <cell r="F41" t="str">
            <v>972.72</v>
          </cell>
          <cell r="G41" t="str">
            <v>中小微</v>
          </cell>
          <cell r="H41" t="str">
            <v>企业</v>
          </cell>
          <cell r="I41" t="str">
            <v>2</v>
          </cell>
          <cell r="J41" t="str">
            <v>2</v>
          </cell>
          <cell r="K41" t="str">
            <v>0</v>
          </cell>
          <cell r="L41" t="str">
            <v>2</v>
          </cell>
          <cell r="M41" t="str">
            <v>0</v>
          </cell>
          <cell r="N41" t="str">
            <v>0</v>
          </cell>
          <cell r="O41" t="str">
            <v>60</v>
          </cell>
          <cell r="P41" t="str">
            <v>583.63</v>
          </cell>
          <cell r="Q41" t="str">
            <v>18774224009</v>
          </cell>
        </row>
        <row r="42">
          <cell r="C42" t="str">
            <v>湖南景泰德建筑工程有限公司</v>
          </cell>
          <cell r="D42" t="str">
            <v>430499048042</v>
          </cell>
          <cell r="E42" t="str">
            <v>91430400MA4LFL9J5Q</v>
          </cell>
          <cell r="F42" t="str">
            <v>7781.76</v>
          </cell>
          <cell r="G42" t="str">
            <v>中小微</v>
          </cell>
          <cell r="H42" t="str">
            <v>企业</v>
          </cell>
          <cell r="I42" t="str">
            <v>15</v>
          </cell>
          <cell r="J42" t="str">
            <v>23</v>
          </cell>
          <cell r="K42" t="str">
            <v>0</v>
          </cell>
          <cell r="L42" t="str">
            <v>16</v>
          </cell>
          <cell r="M42" t="str">
            <v>0</v>
          </cell>
          <cell r="N42" t="str">
            <v>0</v>
          </cell>
          <cell r="O42" t="str">
            <v>60</v>
          </cell>
          <cell r="P42" t="str">
            <v>4669.06</v>
          </cell>
          <cell r="Q42" t="str">
            <v/>
          </cell>
        </row>
        <row r="43">
          <cell r="C43" t="str">
            <v>湖南跃银科技有限公司</v>
          </cell>
          <cell r="D43" t="str">
            <v>430499059505</v>
          </cell>
          <cell r="E43" t="str">
            <v>91430400MA4RT14B5X</v>
          </cell>
          <cell r="F43" t="str">
            <v>486.36</v>
          </cell>
          <cell r="G43" t="str">
            <v>中小微</v>
          </cell>
          <cell r="H43" t="str">
            <v>企业</v>
          </cell>
          <cell r="I43" t="str">
            <v>1</v>
          </cell>
          <cell r="J43" t="str">
            <v>1</v>
          </cell>
          <cell r="K43" t="str">
            <v>0</v>
          </cell>
          <cell r="L43" t="str">
            <v>1</v>
          </cell>
          <cell r="M43" t="str">
            <v>0</v>
          </cell>
          <cell r="N43" t="str">
            <v>0</v>
          </cell>
          <cell r="O43" t="str">
            <v>60</v>
          </cell>
          <cell r="P43" t="str">
            <v>291.82</v>
          </cell>
          <cell r="Q43" t="str">
            <v/>
          </cell>
        </row>
        <row r="44">
          <cell r="C44" t="str">
            <v>衡阳市华胜农业有限公司</v>
          </cell>
          <cell r="D44" t="str">
            <v>430499050743</v>
          </cell>
          <cell r="E44" t="str">
            <v>91430405MA4PP1XE0B</v>
          </cell>
          <cell r="F44" t="str">
            <v>3080.28</v>
          </cell>
          <cell r="G44" t="str">
            <v>中小微</v>
          </cell>
          <cell r="H44" t="str">
            <v>企业</v>
          </cell>
          <cell r="I44" t="str">
            <v>7</v>
          </cell>
          <cell r="J44" t="str">
            <v>6</v>
          </cell>
          <cell r="K44" t="str">
            <v>0</v>
          </cell>
          <cell r="L44" t="str">
            <v>6.33</v>
          </cell>
          <cell r="M44" t="str">
            <v>15.8</v>
          </cell>
          <cell r="N44" t="str">
            <v>0</v>
          </cell>
          <cell r="O44" t="str">
            <v>60</v>
          </cell>
          <cell r="P44" t="str">
            <v>1848.17</v>
          </cell>
          <cell r="Q44" t="str">
            <v>18073401940</v>
          </cell>
        </row>
        <row r="45">
          <cell r="C45" t="str">
            <v>衡阳恒智富财税服务有限公司</v>
          </cell>
          <cell r="D45" t="str">
            <v>430499048102</v>
          </cell>
          <cell r="E45" t="str">
            <v>91430400MA4PB9U962</v>
          </cell>
          <cell r="F45" t="str">
            <v>40703.13</v>
          </cell>
          <cell r="G45" t="str">
            <v>中小微</v>
          </cell>
          <cell r="H45" t="str">
            <v>企业</v>
          </cell>
          <cell r="I45" t="str">
            <v>70</v>
          </cell>
          <cell r="J45" t="str">
            <v>68</v>
          </cell>
          <cell r="K45" t="str">
            <v>1</v>
          </cell>
          <cell r="L45" t="str">
            <v>68.42</v>
          </cell>
          <cell r="M45" t="str">
            <v>2.92</v>
          </cell>
          <cell r="N45" t="str">
            <v>1.46</v>
          </cell>
          <cell r="O45" t="str">
            <v>60</v>
          </cell>
          <cell r="P45" t="str">
            <v>24421.88</v>
          </cell>
          <cell r="Q45" t="str">
            <v>2898888-69014</v>
          </cell>
        </row>
        <row r="46">
          <cell r="C46" t="str">
            <v>广东广铁华南建设监理有限公司衡阳分公司</v>
          </cell>
          <cell r="D46" t="str">
            <v>430499019781</v>
          </cell>
          <cell r="E46" t="str">
            <v>91430400779002922Y</v>
          </cell>
          <cell r="F46" t="str">
            <v>484.28</v>
          </cell>
          <cell r="G46" t="str">
            <v>中小微</v>
          </cell>
          <cell r="H46" t="str">
            <v>企业</v>
          </cell>
          <cell r="I46" t="str">
            <v>1</v>
          </cell>
          <cell r="J46" t="str">
            <v>1</v>
          </cell>
          <cell r="K46" t="str">
            <v>0</v>
          </cell>
          <cell r="L46" t="str">
            <v>1</v>
          </cell>
          <cell r="M46" t="str">
            <v>0</v>
          </cell>
          <cell r="N46" t="str">
            <v>0</v>
          </cell>
          <cell r="O46" t="str">
            <v>60</v>
          </cell>
          <cell r="P46" t="str">
            <v>290.57</v>
          </cell>
          <cell r="Q46" t="str">
            <v>13875606990</v>
          </cell>
        </row>
        <row r="47">
          <cell r="C47" t="str">
            <v>湖南顺丰速运有限公司衡阳分公司</v>
          </cell>
          <cell r="D47" t="str">
            <v>430499038105</v>
          </cell>
          <cell r="E47" t="str">
            <v>91430400794736318R</v>
          </cell>
          <cell r="F47" t="str">
            <v>26518.42</v>
          </cell>
          <cell r="G47" t="str">
            <v>大型</v>
          </cell>
          <cell r="H47" t="str">
            <v>企业</v>
          </cell>
          <cell r="I47" t="str">
            <v>66</v>
          </cell>
          <cell r="J47" t="str">
            <v>60</v>
          </cell>
          <cell r="K47" t="str">
            <v>0</v>
          </cell>
          <cell r="L47" t="str">
            <v>63.5</v>
          </cell>
          <cell r="M47" t="str">
            <v>9.45</v>
          </cell>
          <cell r="N47" t="str">
            <v>0</v>
          </cell>
          <cell r="O47" t="str">
            <v>30</v>
          </cell>
          <cell r="P47" t="str">
            <v>7955.53</v>
          </cell>
          <cell r="Q47" t="str">
            <v>2631317</v>
          </cell>
        </row>
        <row r="48">
          <cell r="C48" t="str">
            <v>衡阳市糖酒副食品有限公司</v>
          </cell>
          <cell r="D48" t="str">
            <v>430499002201</v>
          </cell>
          <cell r="E48" t="str">
            <v>91430400748393270E</v>
          </cell>
          <cell r="F48" t="str">
            <v>14505.58</v>
          </cell>
          <cell r="G48" t="str">
            <v>中小微</v>
          </cell>
          <cell r="H48" t="str">
            <v>企业</v>
          </cell>
          <cell r="I48" t="str">
            <v>5</v>
          </cell>
          <cell r="J48" t="str">
            <v>35</v>
          </cell>
          <cell r="K48" t="str">
            <v>0</v>
          </cell>
          <cell r="L48" t="str">
            <v>29.83</v>
          </cell>
          <cell r="M48" t="str">
            <v>0</v>
          </cell>
          <cell r="N48" t="str">
            <v>0</v>
          </cell>
          <cell r="O48" t="str">
            <v>60</v>
          </cell>
          <cell r="P48" t="str">
            <v>8703.35</v>
          </cell>
          <cell r="Q48" t="str">
            <v>8223798</v>
          </cell>
        </row>
        <row r="49">
          <cell r="C49" t="str">
            <v>衡阳市经纬建筑设计有限公司</v>
          </cell>
          <cell r="D49" t="str">
            <v>430499009633</v>
          </cell>
          <cell r="E49" t="str">
            <v>914304007347491257</v>
          </cell>
          <cell r="F49" t="str">
            <v>14023.38</v>
          </cell>
          <cell r="G49" t="str">
            <v>中小微</v>
          </cell>
          <cell r="H49" t="str">
            <v>企业</v>
          </cell>
          <cell r="I49" t="str">
            <v>28</v>
          </cell>
          <cell r="J49" t="str">
            <v>34</v>
          </cell>
          <cell r="K49" t="str">
            <v>0</v>
          </cell>
          <cell r="L49" t="str">
            <v>28.83</v>
          </cell>
          <cell r="M49" t="str">
            <v>0</v>
          </cell>
          <cell r="N49" t="str">
            <v>0</v>
          </cell>
          <cell r="O49" t="str">
            <v>60</v>
          </cell>
          <cell r="P49" t="str">
            <v>8414.03</v>
          </cell>
          <cell r="Q49" t="str">
            <v>8229024</v>
          </cell>
        </row>
        <row r="50">
          <cell r="C50" t="str">
            <v>衡阳祥意出租汽车有限公司</v>
          </cell>
          <cell r="D50" t="str">
            <v>430499024600</v>
          </cell>
          <cell r="E50" t="str">
            <v>9143040068280964X6</v>
          </cell>
          <cell r="F50" t="str">
            <v>2592.88</v>
          </cell>
          <cell r="G50" t="str">
            <v>中小微</v>
          </cell>
          <cell r="H50" t="str">
            <v>企业</v>
          </cell>
          <cell r="I50" t="str">
            <v>5</v>
          </cell>
          <cell r="J50" t="str">
            <v>6</v>
          </cell>
          <cell r="K50" t="str">
            <v>0</v>
          </cell>
          <cell r="L50" t="str">
            <v>5.33</v>
          </cell>
          <cell r="M50" t="str">
            <v>0</v>
          </cell>
          <cell r="N50" t="str">
            <v>0</v>
          </cell>
          <cell r="O50" t="str">
            <v>60</v>
          </cell>
          <cell r="P50" t="str">
            <v>1555.73</v>
          </cell>
          <cell r="Q50" t="str">
            <v>15197490291，828317</v>
          </cell>
        </row>
        <row r="51">
          <cell r="C51" t="str">
            <v>宏诚国际工程咨询有限公司</v>
          </cell>
          <cell r="D51" t="str">
            <v>430499016180</v>
          </cell>
          <cell r="E51" t="str">
            <v>91430400675582678C</v>
          </cell>
          <cell r="F51" t="str">
            <v>21691.43</v>
          </cell>
          <cell r="G51" t="str">
            <v>中小微</v>
          </cell>
          <cell r="H51" t="str">
            <v>企业</v>
          </cell>
          <cell r="I51" t="str">
            <v>28</v>
          </cell>
          <cell r="J51" t="str">
            <v>47</v>
          </cell>
          <cell r="K51" t="str">
            <v>3</v>
          </cell>
          <cell r="L51" t="str">
            <v>44.92</v>
          </cell>
          <cell r="M51" t="str">
            <v>0</v>
          </cell>
          <cell r="N51" t="str">
            <v>6.68</v>
          </cell>
          <cell r="O51" t="str">
            <v>60</v>
          </cell>
          <cell r="P51" t="str">
            <v>13014.86</v>
          </cell>
          <cell r="Q51" t="str">
            <v>07348123930</v>
          </cell>
        </row>
        <row r="52">
          <cell r="C52" t="str">
            <v>衡阳市茂辉盛企业管理有限公司</v>
          </cell>
          <cell r="D52" t="str">
            <v>430499027002</v>
          </cell>
          <cell r="E52" t="str">
            <v>91430405580925789P</v>
          </cell>
          <cell r="F52" t="str">
            <v>486.36</v>
          </cell>
          <cell r="G52" t="str">
            <v>中小微</v>
          </cell>
          <cell r="H52" t="str">
            <v>企业</v>
          </cell>
          <cell r="I52" t="str">
            <v>1</v>
          </cell>
          <cell r="J52" t="str">
            <v>1</v>
          </cell>
          <cell r="K52" t="str">
            <v>0</v>
          </cell>
          <cell r="L52" t="str">
            <v>1</v>
          </cell>
          <cell r="M52" t="str">
            <v>0</v>
          </cell>
          <cell r="N52" t="str">
            <v>0</v>
          </cell>
          <cell r="O52" t="str">
            <v>60</v>
          </cell>
          <cell r="P52" t="str">
            <v>291.82</v>
          </cell>
          <cell r="Q52" t="str">
            <v>8380073</v>
          </cell>
        </row>
        <row r="53">
          <cell r="C53" t="str">
            <v>衡阳程锦项目管理有限公司</v>
          </cell>
          <cell r="D53" t="str">
            <v>430499066962</v>
          </cell>
          <cell r="E53" t="str">
            <v>91430400MA7LBTYD0A</v>
          </cell>
          <cell r="F53" t="str">
            <v>2796.57</v>
          </cell>
          <cell r="G53" t="str">
            <v>中小微</v>
          </cell>
          <cell r="H53" t="str">
            <v>企业</v>
          </cell>
          <cell r="I53" t="str">
            <v>5</v>
          </cell>
          <cell r="J53" t="str">
            <v>6</v>
          </cell>
          <cell r="K53" t="str">
            <v>0</v>
          </cell>
          <cell r="L53" t="str">
            <v>5.75</v>
          </cell>
          <cell r="M53" t="str">
            <v>0</v>
          </cell>
          <cell r="N53" t="str">
            <v>0</v>
          </cell>
          <cell r="O53" t="str">
            <v>60</v>
          </cell>
          <cell r="P53" t="str">
            <v>1677.94</v>
          </cell>
          <cell r="Q53" t="str">
            <v/>
          </cell>
        </row>
        <row r="54">
          <cell r="C54" t="str">
            <v>衡阳市浩中医院有限责任公司</v>
          </cell>
          <cell r="D54" t="str">
            <v>430499036900</v>
          </cell>
          <cell r="E54" t="str">
            <v>91430408772282319W</v>
          </cell>
          <cell r="F54" t="str">
            <v>45166.62</v>
          </cell>
          <cell r="G54" t="str">
            <v>中小微</v>
          </cell>
          <cell r="H54" t="str">
            <v>企业</v>
          </cell>
          <cell r="I54" t="str">
            <v>94</v>
          </cell>
          <cell r="J54" t="str">
            <v>90</v>
          </cell>
          <cell r="K54" t="str">
            <v>0</v>
          </cell>
          <cell r="L54" t="str">
            <v>93.17</v>
          </cell>
          <cell r="M54" t="str">
            <v>4.29</v>
          </cell>
          <cell r="N54" t="str">
            <v>0</v>
          </cell>
          <cell r="O54" t="str">
            <v>60</v>
          </cell>
          <cell r="P54" t="str">
            <v>27099.97</v>
          </cell>
          <cell r="Q54" t="str">
            <v>0734-8805120</v>
          </cell>
        </row>
        <row r="55">
          <cell r="C55" t="str">
            <v>衡阳市金雁粮食购销有限公司</v>
          </cell>
          <cell r="D55" t="str">
            <v>430499001057</v>
          </cell>
          <cell r="E55" t="str">
            <v>91430400722593514H</v>
          </cell>
          <cell r="F55" t="str">
            <v>24096.25</v>
          </cell>
          <cell r="G55" t="str">
            <v>中小微</v>
          </cell>
          <cell r="H55" t="str">
            <v>企业</v>
          </cell>
          <cell r="I55" t="str">
            <v>46</v>
          </cell>
          <cell r="J55" t="str">
            <v>46</v>
          </cell>
          <cell r="K55" t="str">
            <v>1</v>
          </cell>
          <cell r="L55" t="str">
            <v>45.25</v>
          </cell>
          <cell r="M55" t="str">
            <v>0</v>
          </cell>
          <cell r="N55" t="str">
            <v>2.21</v>
          </cell>
          <cell r="O55" t="str">
            <v>60</v>
          </cell>
          <cell r="P55" t="str">
            <v>14457.75</v>
          </cell>
          <cell r="Q55" t="str">
            <v>8805522</v>
          </cell>
        </row>
        <row r="56">
          <cell r="C56" t="str">
            <v>湖南甜雅文化传媒有限公司</v>
          </cell>
          <cell r="D56" t="str">
            <v>430499066324</v>
          </cell>
          <cell r="E56" t="str">
            <v>91430400MA4QXK1B90</v>
          </cell>
          <cell r="F56" t="str">
            <v>3404.52</v>
          </cell>
          <cell r="G56" t="str">
            <v>中小微</v>
          </cell>
          <cell r="H56" t="str">
            <v>企业</v>
          </cell>
          <cell r="I56" t="str">
            <v>6</v>
          </cell>
          <cell r="J56" t="str">
            <v>8</v>
          </cell>
          <cell r="K56" t="str">
            <v>0</v>
          </cell>
          <cell r="L56" t="str">
            <v>7</v>
          </cell>
          <cell r="M56" t="str">
            <v>0</v>
          </cell>
          <cell r="N56" t="str">
            <v>0</v>
          </cell>
          <cell r="O56" t="str">
            <v>60</v>
          </cell>
          <cell r="P56" t="str">
            <v>2042.71</v>
          </cell>
          <cell r="Q56" t="str">
            <v/>
          </cell>
        </row>
        <row r="57">
          <cell r="C57" t="str">
            <v>中国太平洋人寿保险股份有限公司衡阳中心支公司</v>
          </cell>
          <cell r="D57" t="str">
            <v>430499009572</v>
          </cell>
          <cell r="E57" t="str">
            <v>914304007367706735</v>
          </cell>
          <cell r="F57" t="str">
            <v>33174.01</v>
          </cell>
          <cell r="G57" t="str">
            <v>中小微</v>
          </cell>
          <cell r="H57" t="str">
            <v>企业</v>
          </cell>
          <cell r="I57" t="str">
            <v>33</v>
          </cell>
          <cell r="J57" t="str">
            <v>30</v>
          </cell>
          <cell r="K57" t="str">
            <v>1</v>
          </cell>
          <cell r="L57" t="str">
            <v>30.83</v>
          </cell>
          <cell r="M57" t="str">
            <v>9.73</v>
          </cell>
          <cell r="N57" t="str">
            <v>3.24</v>
          </cell>
          <cell r="O57" t="str">
            <v>60</v>
          </cell>
          <cell r="P57" t="str">
            <v>19904.41</v>
          </cell>
          <cell r="Q57" t="str">
            <v>15074700300</v>
          </cell>
        </row>
        <row r="58">
          <cell r="C58" t="str">
            <v>衡阳市鑫湘江开发建设有限公司</v>
          </cell>
          <cell r="D58" t="str">
            <v>430499002167</v>
          </cell>
          <cell r="E58" t="str">
            <v>914304007305369233</v>
          </cell>
          <cell r="F58" t="str">
            <v>2037.49</v>
          </cell>
          <cell r="G58" t="str">
            <v>中小微</v>
          </cell>
          <cell r="H58" t="str">
            <v>企业</v>
          </cell>
          <cell r="I58" t="str">
            <v>4</v>
          </cell>
          <cell r="J58" t="str">
            <v>4</v>
          </cell>
          <cell r="K58" t="str">
            <v>0</v>
          </cell>
          <cell r="L58" t="str">
            <v>3.92</v>
          </cell>
          <cell r="M58" t="str">
            <v>0</v>
          </cell>
          <cell r="N58" t="str">
            <v>0</v>
          </cell>
          <cell r="O58" t="str">
            <v>60</v>
          </cell>
          <cell r="P58" t="str">
            <v>1222.49</v>
          </cell>
          <cell r="Q58" t="str">
            <v>83566666</v>
          </cell>
        </row>
        <row r="59">
          <cell r="C59" t="str">
            <v>中国人寿保险股份有限公司衡阳分公司</v>
          </cell>
          <cell r="D59" t="str">
            <v>430499009728</v>
          </cell>
          <cell r="E59" t="str">
            <v>914304008850706896</v>
          </cell>
          <cell r="F59" t="str">
            <v>166761.72</v>
          </cell>
          <cell r="G59" t="str">
            <v>中小微</v>
          </cell>
          <cell r="H59" t="str">
            <v>企业</v>
          </cell>
          <cell r="I59" t="str">
            <v>213</v>
          </cell>
          <cell r="J59" t="str">
            <v>212</v>
          </cell>
          <cell r="K59" t="str">
            <v>1</v>
          </cell>
          <cell r="L59" t="str">
            <v>212.25</v>
          </cell>
          <cell r="M59" t="str">
            <v>.47</v>
          </cell>
          <cell r="N59" t="str">
            <v>.47</v>
          </cell>
          <cell r="O59" t="str">
            <v>60</v>
          </cell>
          <cell r="P59" t="str">
            <v>100057.03</v>
          </cell>
          <cell r="Q59" t="str">
            <v>8867593/13873401715</v>
          </cell>
        </row>
        <row r="60">
          <cell r="C60" t="str">
            <v>衡阳市港务有限公司</v>
          </cell>
          <cell r="D60" t="str">
            <v>430499002148</v>
          </cell>
          <cell r="E60" t="str">
            <v>914304007853733407</v>
          </cell>
          <cell r="F60" t="str">
            <v>15217.23</v>
          </cell>
          <cell r="G60" t="str">
            <v>中小微</v>
          </cell>
          <cell r="H60" t="str">
            <v>企业</v>
          </cell>
          <cell r="I60" t="str">
            <v>27</v>
          </cell>
          <cell r="J60" t="str">
            <v>26</v>
          </cell>
          <cell r="K60" t="str">
            <v>0</v>
          </cell>
          <cell r="L60" t="str">
            <v>25.92</v>
          </cell>
          <cell r="M60" t="str">
            <v>3.86</v>
          </cell>
          <cell r="N60" t="str">
            <v>0</v>
          </cell>
          <cell r="O60" t="str">
            <v>60</v>
          </cell>
          <cell r="P60" t="str">
            <v>9130.34</v>
          </cell>
          <cell r="Q60" t="str">
            <v>8245172</v>
          </cell>
        </row>
        <row r="61">
          <cell r="C61" t="str">
            <v>中化石油湖南有限公司衡阳市蒸湘北路加油站</v>
          </cell>
          <cell r="D61" t="str">
            <v>430499036620</v>
          </cell>
          <cell r="E61" t="str">
            <v>914304003257145549</v>
          </cell>
          <cell r="F61" t="str">
            <v>1171.21</v>
          </cell>
          <cell r="G61" t="str">
            <v>中小微</v>
          </cell>
          <cell r="H61" t="str">
            <v>企业</v>
          </cell>
          <cell r="I61" t="str">
            <v>2</v>
          </cell>
          <cell r="J61" t="str">
            <v>2</v>
          </cell>
          <cell r="K61" t="str">
            <v>1</v>
          </cell>
          <cell r="L61" t="str">
            <v>2.42</v>
          </cell>
          <cell r="M61" t="str">
            <v>0</v>
          </cell>
          <cell r="N61" t="str">
            <v>41.32</v>
          </cell>
          <cell r="O61" t="str">
            <v>60</v>
          </cell>
          <cell r="P61" t="str">
            <v>702.73</v>
          </cell>
          <cell r="Q61" t="str">
            <v>2820581</v>
          </cell>
        </row>
        <row r="62">
          <cell r="C62" t="str">
            <v>衡阳运成汽车销售服务有限公司</v>
          </cell>
          <cell r="D62" t="str">
            <v>430499037180</v>
          </cell>
          <cell r="E62" t="str">
            <v>91430400096603040G</v>
          </cell>
          <cell r="F62" t="str">
            <v>34667.31</v>
          </cell>
          <cell r="G62" t="str">
            <v>中小微</v>
          </cell>
          <cell r="H62" t="str">
            <v>企业</v>
          </cell>
          <cell r="I62" t="str">
            <v>74</v>
          </cell>
          <cell r="J62" t="str">
            <v>76</v>
          </cell>
          <cell r="K62" t="str">
            <v>0</v>
          </cell>
          <cell r="L62" t="str">
            <v>72.42</v>
          </cell>
          <cell r="M62" t="str">
            <v>0</v>
          </cell>
          <cell r="N62" t="str">
            <v>0</v>
          </cell>
          <cell r="O62" t="str">
            <v>60</v>
          </cell>
          <cell r="P62" t="str">
            <v>20800.39</v>
          </cell>
          <cell r="Q62" t="str">
            <v>2820610</v>
          </cell>
        </row>
        <row r="63">
          <cell r="C63" t="str">
            <v>衡阳市供销大厦股份有限公司</v>
          </cell>
          <cell r="D63" t="str">
            <v>430499041741</v>
          </cell>
          <cell r="E63" t="str">
            <v>9143040018503461XB</v>
          </cell>
          <cell r="F63" t="str">
            <v>486.36</v>
          </cell>
          <cell r="G63" t="str">
            <v>中小微</v>
          </cell>
          <cell r="H63" t="str">
            <v>企业</v>
          </cell>
          <cell r="I63" t="str">
            <v>1</v>
          </cell>
          <cell r="J63" t="str">
            <v>1</v>
          </cell>
          <cell r="K63" t="str">
            <v>0</v>
          </cell>
          <cell r="L63" t="str">
            <v>1</v>
          </cell>
          <cell r="M63" t="str">
            <v>0</v>
          </cell>
          <cell r="N63" t="str">
            <v>0</v>
          </cell>
          <cell r="O63" t="str">
            <v>60</v>
          </cell>
          <cell r="P63" t="str">
            <v>291.82</v>
          </cell>
          <cell r="Q63" t="str">
            <v/>
          </cell>
        </row>
        <row r="64">
          <cell r="C64" t="str">
            <v>衡阳市高新技术产业开发区晓慧轮胎经销部</v>
          </cell>
          <cell r="D64" t="str">
            <v>430499050021</v>
          </cell>
          <cell r="E64" t="str">
            <v>92430400MA4LGRXW6G</v>
          </cell>
          <cell r="F64" t="str">
            <v>1459.08</v>
          </cell>
          <cell r="G64" t="str">
            <v>大型</v>
          </cell>
          <cell r="H64" t="str">
            <v>企业</v>
          </cell>
          <cell r="I64" t="str">
            <v>3</v>
          </cell>
          <cell r="J64" t="str">
            <v>3</v>
          </cell>
          <cell r="K64" t="str">
            <v>0</v>
          </cell>
          <cell r="L64" t="str">
            <v>3</v>
          </cell>
          <cell r="M64" t="str">
            <v>0</v>
          </cell>
          <cell r="N64" t="str">
            <v>0</v>
          </cell>
          <cell r="O64" t="str">
            <v>30</v>
          </cell>
          <cell r="P64" t="str">
            <v>437.72</v>
          </cell>
          <cell r="Q64" t="str">
            <v>13762424808</v>
          </cell>
        </row>
        <row r="65">
          <cell r="C65" t="str">
            <v>衡南县三塘镇华岳小学</v>
          </cell>
          <cell r="D65" t="str">
            <v>430499051925</v>
          </cell>
          <cell r="E65" t="str">
            <v>524304225809122830</v>
          </cell>
          <cell r="F65" t="str">
            <v>69830.07</v>
          </cell>
          <cell r="G65" t="str">
            <v>大型</v>
          </cell>
          <cell r="H65" t="str">
            <v>企业</v>
          </cell>
          <cell r="I65" t="str">
            <v>155</v>
          </cell>
          <cell r="J65" t="str">
            <v>127</v>
          </cell>
          <cell r="K65" t="str">
            <v>0</v>
          </cell>
          <cell r="L65" t="str">
            <v>143.58</v>
          </cell>
          <cell r="M65" t="str">
            <v>19.5</v>
          </cell>
          <cell r="N65" t="str">
            <v>0</v>
          </cell>
          <cell r="O65" t="str">
            <v>30</v>
          </cell>
          <cell r="P65" t="str">
            <v>20949.02</v>
          </cell>
          <cell r="Q65" t="str">
            <v>18821922176</v>
          </cell>
        </row>
        <row r="66">
          <cell r="C66" t="str">
            <v>湖南警安工程有限公司华西分公司</v>
          </cell>
          <cell r="D66" t="str">
            <v>430499053861</v>
          </cell>
          <cell r="E66" t="str">
            <v>91430400MA4PBXEKXA</v>
          </cell>
          <cell r="F66" t="str">
            <v>1215.9</v>
          </cell>
          <cell r="G66" t="str">
            <v>中小微</v>
          </cell>
          <cell r="H66" t="str">
            <v>企业</v>
          </cell>
          <cell r="I66" t="str">
            <v>2</v>
          </cell>
          <cell r="J66" t="str">
            <v>4</v>
          </cell>
          <cell r="K66" t="str">
            <v>0</v>
          </cell>
          <cell r="L66" t="str">
            <v>2.5</v>
          </cell>
          <cell r="M66" t="str">
            <v>0</v>
          </cell>
          <cell r="N66" t="str">
            <v>0</v>
          </cell>
          <cell r="O66" t="str">
            <v>60</v>
          </cell>
          <cell r="P66" t="str">
            <v>729.54</v>
          </cell>
          <cell r="Q66" t="str">
            <v/>
          </cell>
        </row>
        <row r="67">
          <cell r="C67" t="str">
            <v>湖南不止建筑装饰工程有限公司</v>
          </cell>
          <cell r="D67" t="str">
            <v>430499057006</v>
          </cell>
          <cell r="E67" t="str">
            <v>91430400MA4LRWWQ4Y</v>
          </cell>
          <cell r="F67" t="str">
            <v>3363.99</v>
          </cell>
          <cell r="G67" t="str">
            <v>中小微</v>
          </cell>
          <cell r="H67" t="str">
            <v>企业</v>
          </cell>
          <cell r="I67" t="str">
            <v>1</v>
          </cell>
          <cell r="J67" t="str">
            <v>12</v>
          </cell>
          <cell r="K67" t="str">
            <v>0</v>
          </cell>
          <cell r="L67" t="str">
            <v>6.92</v>
          </cell>
          <cell r="M67" t="str">
            <v>0</v>
          </cell>
          <cell r="N67" t="str">
            <v>0</v>
          </cell>
          <cell r="O67" t="str">
            <v>60</v>
          </cell>
          <cell r="P67" t="str">
            <v>2018.39</v>
          </cell>
          <cell r="Q67" t="str">
            <v/>
          </cell>
        </row>
        <row r="68">
          <cell r="C68" t="str">
            <v>衡阳市石鼓区乐活服饰店</v>
          </cell>
          <cell r="D68" t="str">
            <v>4304046569</v>
          </cell>
          <cell r="E68" t="str">
            <v>92430407MA4M4E9G2H</v>
          </cell>
          <cell r="F68" t="str">
            <v>7700.7</v>
          </cell>
          <cell r="G68" t="str">
            <v>大型</v>
          </cell>
          <cell r="H68" t="str">
            <v>企业</v>
          </cell>
          <cell r="I68" t="str">
            <v>14</v>
          </cell>
          <cell r="J68" t="str">
            <v>17</v>
          </cell>
          <cell r="K68" t="str">
            <v>0</v>
          </cell>
          <cell r="L68" t="str">
            <v>15.83</v>
          </cell>
          <cell r="M68" t="str">
            <v>0</v>
          </cell>
          <cell r="N68" t="str">
            <v>0</v>
          </cell>
          <cell r="O68" t="str">
            <v>30</v>
          </cell>
          <cell r="P68" t="str">
            <v>2310.21</v>
          </cell>
          <cell r="Q68" t="str">
            <v/>
          </cell>
        </row>
        <row r="69">
          <cell r="C69" t="str">
            <v>衡阳市蓝光特种玻璃有限公司</v>
          </cell>
          <cell r="D69" t="str">
            <v>4304045715</v>
          </cell>
          <cell r="E69" t="str">
            <v>91430407MA4L88D28G</v>
          </cell>
          <cell r="F69" t="str">
            <v>1977.6</v>
          </cell>
          <cell r="G69" t="str">
            <v>中小微</v>
          </cell>
          <cell r="H69" t="str">
            <v>企业</v>
          </cell>
          <cell r="I69" t="str">
            <v>4</v>
          </cell>
          <cell r="J69" t="str">
            <v>4</v>
          </cell>
          <cell r="K69" t="str">
            <v>0</v>
          </cell>
          <cell r="L69" t="str">
            <v>4</v>
          </cell>
          <cell r="M69" t="str">
            <v>0</v>
          </cell>
          <cell r="N69" t="str">
            <v>0</v>
          </cell>
          <cell r="O69" t="str">
            <v>60</v>
          </cell>
          <cell r="P69" t="str">
            <v>1186.56</v>
          </cell>
          <cell r="Q69" t="str">
            <v/>
          </cell>
        </row>
        <row r="70">
          <cell r="C70" t="str">
            <v>衡阳市高新技术产业开发区鑫隆包子祝融店</v>
          </cell>
          <cell r="D70" t="str">
            <v>4304045835</v>
          </cell>
          <cell r="E70" t="str">
            <v>92430400MA4Q2N7577</v>
          </cell>
          <cell r="F70" t="str">
            <v>1945.44</v>
          </cell>
          <cell r="G70" t="str">
            <v>大型</v>
          </cell>
          <cell r="H70" t="str">
            <v>企业</v>
          </cell>
          <cell r="I70" t="str">
            <v>4</v>
          </cell>
          <cell r="J70" t="str">
            <v>4</v>
          </cell>
          <cell r="K70" t="str">
            <v>0</v>
          </cell>
          <cell r="L70" t="str">
            <v>4</v>
          </cell>
          <cell r="M70" t="str">
            <v>0</v>
          </cell>
          <cell r="N70" t="str">
            <v>0</v>
          </cell>
          <cell r="O70" t="str">
            <v>30</v>
          </cell>
          <cell r="P70" t="str">
            <v>583.63</v>
          </cell>
          <cell r="Q70" t="str">
            <v/>
          </cell>
        </row>
        <row r="71">
          <cell r="C71" t="str">
            <v>衡阳市蒸湘华新化工物资公司</v>
          </cell>
          <cell r="D71" t="str">
            <v>4304042431</v>
          </cell>
          <cell r="E71" t="str">
            <v>91430408727957575M</v>
          </cell>
          <cell r="F71" t="str">
            <v>664.83</v>
          </cell>
          <cell r="G71" t="str">
            <v>中小微</v>
          </cell>
          <cell r="H71" t="str">
            <v>企业</v>
          </cell>
          <cell r="I71" t="str">
            <v>1</v>
          </cell>
          <cell r="J71" t="str">
            <v>1</v>
          </cell>
          <cell r="K71" t="str">
            <v>0</v>
          </cell>
          <cell r="L71" t="str">
            <v>1</v>
          </cell>
          <cell r="M71" t="str">
            <v>0</v>
          </cell>
          <cell r="N71" t="str">
            <v>0</v>
          </cell>
          <cell r="O71" t="str">
            <v>60</v>
          </cell>
          <cell r="P71" t="str">
            <v>398.9</v>
          </cell>
          <cell r="Q71" t="str">
            <v>8168206</v>
          </cell>
        </row>
        <row r="72">
          <cell r="C72" t="str">
            <v>百胜餐饮(武汉)有限公司衡阳必胜客船山餐厅</v>
          </cell>
          <cell r="D72" t="str">
            <v>4304044520</v>
          </cell>
          <cell r="E72" t="str">
            <v>91430400320713851T</v>
          </cell>
          <cell r="F72" t="str">
            <v>31164.97</v>
          </cell>
          <cell r="G72" t="str">
            <v>中小微</v>
          </cell>
          <cell r="H72" t="str">
            <v>企业</v>
          </cell>
          <cell r="I72" t="str">
            <v>52</v>
          </cell>
          <cell r="J72" t="str">
            <v>50</v>
          </cell>
          <cell r="K72" t="str">
            <v>0</v>
          </cell>
          <cell r="L72" t="str">
            <v>52</v>
          </cell>
          <cell r="M72" t="str">
            <v>3.85</v>
          </cell>
          <cell r="N72" t="str">
            <v>0</v>
          </cell>
          <cell r="O72" t="str">
            <v>60</v>
          </cell>
          <cell r="P72" t="str">
            <v>18698.98</v>
          </cell>
          <cell r="Q72" t="str">
            <v/>
          </cell>
        </row>
        <row r="73">
          <cell r="C73" t="str">
            <v>湖南诚佳燃气科技有限公司</v>
          </cell>
          <cell r="D73" t="str">
            <v>4304045181</v>
          </cell>
          <cell r="E73" t="str">
            <v>91430413MA4LA07E73</v>
          </cell>
          <cell r="F73" t="str">
            <v>2756.03</v>
          </cell>
          <cell r="G73" t="str">
            <v>中小微</v>
          </cell>
          <cell r="H73" t="str">
            <v>企业</v>
          </cell>
          <cell r="I73" t="str">
            <v>3</v>
          </cell>
          <cell r="J73" t="str">
            <v>5</v>
          </cell>
          <cell r="K73" t="str">
            <v>0</v>
          </cell>
          <cell r="L73" t="str">
            <v>5.67</v>
          </cell>
          <cell r="M73" t="str">
            <v>0</v>
          </cell>
          <cell r="N73" t="str">
            <v>0</v>
          </cell>
          <cell r="O73" t="str">
            <v>60</v>
          </cell>
          <cell r="P73" t="str">
            <v>1653.62</v>
          </cell>
          <cell r="Q73" t="str">
            <v/>
          </cell>
        </row>
        <row r="74">
          <cell r="C74" t="str">
            <v>衡阳市华兰建材科技有限公司</v>
          </cell>
          <cell r="D74" t="str">
            <v>4304000G1189</v>
          </cell>
          <cell r="E74" t="str">
            <v>91430408MA4PK26Q2W</v>
          </cell>
          <cell r="F74" t="str">
            <v>1459.08</v>
          </cell>
          <cell r="G74" t="str">
            <v>中小微</v>
          </cell>
          <cell r="H74" t="str">
            <v>企业</v>
          </cell>
          <cell r="I74" t="str">
            <v>3</v>
          </cell>
          <cell r="J74" t="str">
            <v>3</v>
          </cell>
          <cell r="K74" t="str">
            <v>0</v>
          </cell>
          <cell r="L74" t="str">
            <v>3</v>
          </cell>
          <cell r="M74" t="str">
            <v>0</v>
          </cell>
          <cell r="N74" t="str">
            <v>0</v>
          </cell>
          <cell r="O74" t="str">
            <v>60</v>
          </cell>
          <cell r="P74" t="str">
            <v>875.45</v>
          </cell>
          <cell r="Q74" t="str">
            <v/>
          </cell>
        </row>
        <row r="75">
          <cell r="C75" t="str">
            <v>湖南飞恒安全消防设备有限公司高新分公司</v>
          </cell>
          <cell r="D75" t="str">
            <v>4304000G1663</v>
          </cell>
          <cell r="E75" t="str">
            <v>91430400MA4PU9XC33</v>
          </cell>
          <cell r="F75" t="str">
            <v>1089.63</v>
          </cell>
          <cell r="G75" t="str">
            <v>大型</v>
          </cell>
          <cell r="H75" t="str">
            <v>企业</v>
          </cell>
          <cell r="I75" t="str">
            <v>1</v>
          </cell>
          <cell r="J75" t="str">
            <v>3</v>
          </cell>
          <cell r="K75" t="str">
            <v>0</v>
          </cell>
          <cell r="L75" t="str">
            <v>2.25</v>
          </cell>
          <cell r="M75" t="str">
            <v>0</v>
          </cell>
          <cell r="N75" t="str">
            <v>0</v>
          </cell>
          <cell r="O75" t="str">
            <v>30</v>
          </cell>
          <cell r="P75" t="str">
            <v>326.89</v>
          </cell>
          <cell r="Q75" t="str">
            <v/>
          </cell>
        </row>
        <row r="76">
          <cell r="C76" t="str">
            <v>衡阳瑞诚包装材料有限公司</v>
          </cell>
          <cell r="D76" t="str">
            <v>4304000G2203</v>
          </cell>
          <cell r="E76" t="str">
            <v>91430400MA4R16Y90J</v>
          </cell>
          <cell r="F76" t="str">
            <v>8940.98</v>
          </cell>
          <cell r="G76" t="str">
            <v>中小微</v>
          </cell>
          <cell r="H76" t="str">
            <v>企业</v>
          </cell>
          <cell r="I76" t="str">
            <v>18</v>
          </cell>
          <cell r="J76" t="str">
            <v>19</v>
          </cell>
          <cell r="K76" t="str">
            <v>0</v>
          </cell>
          <cell r="L76" t="str">
            <v>18.5</v>
          </cell>
          <cell r="M76" t="str">
            <v>0</v>
          </cell>
          <cell r="N76" t="str">
            <v>0</v>
          </cell>
          <cell r="O76" t="str">
            <v>60</v>
          </cell>
          <cell r="P76" t="str">
            <v>5364.59</v>
          </cell>
          <cell r="Q76" t="str">
            <v/>
          </cell>
        </row>
        <row r="77">
          <cell r="C77" t="str">
            <v>衡阳市蒸湘区王捌餐饮店</v>
          </cell>
          <cell r="D77" t="str">
            <v>4304000G2592</v>
          </cell>
          <cell r="E77" t="str">
            <v>92430408MA7AJ8JA7K</v>
          </cell>
          <cell r="F77" t="str">
            <v>491.56</v>
          </cell>
          <cell r="G77" t="str">
            <v>大型</v>
          </cell>
          <cell r="H77" t="str">
            <v>个体工商户（有雇工的）</v>
          </cell>
          <cell r="I77" t="str">
            <v>1</v>
          </cell>
          <cell r="J77" t="str">
            <v>1</v>
          </cell>
          <cell r="K77" t="str">
            <v>0</v>
          </cell>
          <cell r="L77" t="str">
            <v>1</v>
          </cell>
          <cell r="M77" t="str">
            <v>0</v>
          </cell>
          <cell r="N77" t="str">
            <v>0</v>
          </cell>
          <cell r="O77" t="str">
            <v>30</v>
          </cell>
          <cell r="P77" t="str">
            <v>147.47</v>
          </cell>
          <cell r="Q77" t="str">
            <v/>
          </cell>
        </row>
        <row r="78">
          <cell r="C78" t="str">
            <v>衡阳市蒸湘区恰喊菜餐饮店</v>
          </cell>
          <cell r="D78" t="str">
            <v>4304000G1756</v>
          </cell>
          <cell r="E78" t="str">
            <v>92430408MA4TBMYT4D</v>
          </cell>
          <cell r="F78" t="str">
            <v>861.53</v>
          </cell>
          <cell r="G78" t="str">
            <v>大型</v>
          </cell>
          <cell r="H78" t="str">
            <v>个体工商户（有雇工的）</v>
          </cell>
          <cell r="I78" t="str">
            <v>1</v>
          </cell>
          <cell r="J78" t="str">
            <v>2</v>
          </cell>
          <cell r="K78" t="str">
            <v>0</v>
          </cell>
          <cell r="L78" t="str">
            <v>1.75</v>
          </cell>
          <cell r="M78" t="str">
            <v>0</v>
          </cell>
          <cell r="N78" t="str">
            <v>0</v>
          </cell>
          <cell r="O78" t="str">
            <v>30</v>
          </cell>
          <cell r="P78" t="str">
            <v>258.46</v>
          </cell>
          <cell r="Q78" t="str">
            <v/>
          </cell>
        </row>
        <row r="79">
          <cell r="C79" t="str">
            <v>衡阳市惠源机械有限公司</v>
          </cell>
          <cell r="D79" t="str">
            <v>4304000G2055</v>
          </cell>
          <cell r="E79" t="str">
            <v>91430400MA4LNQXQ2A</v>
          </cell>
          <cell r="F79" t="str">
            <v>486.37</v>
          </cell>
          <cell r="G79" t="str">
            <v>中小微</v>
          </cell>
          <cell r="H79" t="str">
            <v>企业</v>
          </cell>
          <cell r="I79" t="str">
            <v>1</v>
          </cell>
          <cell r="J79" t="str">
            <v>1</v>
          </cell>
          <cell r="K79" t="str">
            <v>0</v>
          </cell>
          <cell r="L79" t="str">
            <v>1</v>
          </cell>
          <cell r="M79" t="str">
            <v>0</v>
          </cell>
          <cell r="N79" t="str">
            <v>0</v>
          </cell>
          <cell r="O79" t="str">
            <v>60</v>
          </cell>
          <cell r="P79" t="str">
            <v>291.82</v>
          </cell>
          <cell r="Q79" t="str">
            <v/>
          </cell>
        </row>
        <row r="80">
          <cell r="C80" t="str">
            <v>衡阳粤冶机械设备有限公司</v>
          </cell>
          <cell r="D80" t="str">
            <v>4304000G2589</v>
          </cell>
          <cell r="E80" t="str">
            <v>91430406MA7BGWF42N</v>
          </cell>
          <cell r="F80" t="str">
            <v>972.72</v>
          </cell>
          <cell r="G80" t="str">
            <v>中小微</v>
          </cell>
          <cell r="H80" t="str">
            <v>企业</v>
          </cell>
          <cell r="I80" t="str">
            <v>2</v>
          </cell>
          <cell r="J80" t="str">
            <v>2</v>
          </cell>
          <cell r="K80" t="str">
            <v>0</v>
          </cell>
          <cell r="L80" t="str">
            <v>2</v>
          </cell>
          <cell r="M80" t="str">
            <v>0</v>
          </cell>
          <cell r="N80" t="str">
            <v>0</v>
          </cell>
          <cell r="O80" t="str">
            <v>60</v>
          </cell>
          <cell r="P80" t="str">
            <v>583.63</v>
          </cell>
          <cell r="Q80" t="str">
            <v/>
          </cell>
        </row>
        <row r="81">
          <cell r="C81" t="str">
            <v>衡阳市雁峰区岭南小生餐饮店</v>
          </cell>
          <cell r="D81" t="str">
            <v>4304000G3262</v>
          </cell>
          <cell r="E81" t="str">
            <v>92430406MA7ECW953E</v>
          </cell>
          <cell r="F81" t="str">
            <v>3038.97</v>
          </cell>
          <cell r="G81" t="str">
            <v>大型</v>
          </cell>
          <cell r="H81" t="str">
            <v>企业</v>
          </cell>
          <cell r="I81" t="str">
            <v>7</v>
          </cell>
          <cell r="J81" t="str">
            <v>6</v>
          </cell>
          <cell r="K81" t="str">
            <v>0</v>
          </cell>
          <cell r="L81" t="str">
            <v>6.25</v>
          </cell>
          <cell r="M81" t="str">
            <v>16</v>
          </cell>
          <cell r="N81" t="str">
            <v>0</v>
          </cell>
          <cell r="O81" t="str">
            <v>30</v>
          </cell>
          <cell r="P81" t="str">
            <v>911.69</v>
          </cell>
          <cell r="Q81" t="str">
            <v/>
          </cell>
        </row>
        <row r="82">
          <cell r="C82" t="str">
            <v>长沙犇腾财务咨询有限公司衡阳分公司</v>
          </cell>
          <cell r="D82" t="str">
            <v>43049950001702</v>
          </cell>
          <cell r="E82" t="str">
            <v>91430405MA4R2K6R32</v>
          </cell>
          <cell r="F82" t="str">
            <v>972.72</v>
          </cell>
          <cell r="G82" t="str">
            <v>中小微</v>
          </cell>
          <cell r="H82" t="str">
            <v>企业</v>
          </cell>
          <cell r="I82" t="str">
            <v>2</v>
          </cell>
          <cell r="J82" t="str">
            <v>2</v>
          </cell>
          <cell r="K82" t="str">
            <v>0</v>
          </cell>
          <cell r="L82" t="str">
            <v>2</v>
          </cell>
          <cell r="M82" t="str">
            <v>0</v>
          </cell>
          <cell r="N82" t="str">
            <v>0</v>
          </cell>
          <cell r="O82" t="str">
            <v>60</v>
          </cell>
          <cell r="P82" t="str">
            <v>583.63</v>
          </cell>
          <cell r="Q82" t="str">
            <v/>
          </cell>
        </row>
        <row r="83">
          <cell r="C83" t="str">
            <v>湖南联远华科技有限公司</v>
          </cell>
          <cell r="D83" t="str">
            <v>43049950001405</v>
          </cell>
          <cell r="E83" t="str">
            <v>91430400MABP7LTE47</v>
          </cell>
          <cell r="F83" t="str">
            <v>1459.08</v>
          </cell>
          <cell r="G83" t="str">
            <v>中小微</v>
          </cell>
          <cell r="H83" t="str">
            <v>企业</v>
          </cell>
          <cell r="I83" t="str">
            <v>3</v>
          </cell>
          <cell r="J83" t="str">
            <v>3</v>
          </cell>
          <cell r="K83" t="str">
            <v>0</v>
          </cell>
          <cell r="L83" t="str">
            <v>3</v>
          </cell>
          <cell r="M83" t="str">
            <v>0</v>
          </cell>
          <cell r="N83" t="str">
            <v>0</v>
          </cell>
          <cell r="O83" t="str">
            <v>60</v>
          </cell>
          <cell r="P83" t="str">
            <v>875.45</v>
          </cell>
          <cell r="Q83" t="str">
            <v/>
          </cell>
        </row>
        <row r="84">
          <cell r="C84" t="str">
            <v>衡阳市高新技术产业开发区湘约绿草地华新广场餐厅</v>
          </cell>
          <cell r="D84" t="str">
            <v>4304000G4724</v>
          </cell>
          <cell r="E84" t="str">
            <v>92430400MABWNAMM97</v>
          </cell>
          <cell r="F84" t="str">
            <v>891.66</v>
          </cell>
          <cell r="G84" t="str">
            <v>大型</v>
          </cell>
          <cell r="H84" t="str">
            <v>企业</v>
          </cell>
          <cell r="I84" t="str">
            <v>1</v>
          </cell>
          <cell r="J84" t="str">
            <v>2</v>
          </cell>
          <cell r="K84" t="str">
            <v>0</v>
          </cell>
          <cell r="L84" t="str">
            <v>1.83</v>
          </cell>
          <cell r="M84" t="str">
            <v>0</v>
          </cell>
          <cell r="N84" t="str">
            <v>0</v>
          </cell>
          <cell r="O84" t="str">
            <v>30</v>
          </cell>
          <cell r="P84" t="str">
            <v>267.5</v>
          </cell>
          <cell r="Q84" t="str">
            <v/>
          </cell>
        </row>
        <row r="85">
          <cell r="C85" t="str">
            <v>衡阳市佳中物流有限公司</v>
          </cell>
          <cell r="D85" t="str">
            <v>4304000G4913</v>
          </cell>
          <cell r="E85" t="str">
            <v>91430400058011845B</v>
          </cell>
          <cell r="F85" t="str">
            <v>8509.22</v>
          </cell>
          <cell r="G85" t="str">
            <v>中小微</v>
          </cell>
          <cell r="H85" t="str">
            <v>企业</v>
          </cell>
          <cell r="I85" t="str">
            <v>17</v>
          </cell>
          <cell r="J85" t="str">
            <v>18</v>
          </cell>
          <cell r="K85" t="str">
            <v>0</v>
          </cell>
          <cell r="L85" t="str">
            <v>17.5</v>
          </cell>
          <cell r="M85" t="str">
            <v>0</v>
          </cell>
          <cell r="N85" t="str">
            <v>0</v>
          </cell>
          <cell r="O85" t="str">
            <v>60</v>
          </cell>
          <cell r="P85" t="str">
            <v>5105.53</v>
          </cell>
          <cell r="Q85" t="str">
            <v/>
          </cell>
        </row>
        <row r="86">
          <cell r="C86" t="str">
            <v>衡阳市祥雁金属科技有限公司</v>
          </cell>
          <cell r="D86" t="str">
            <v>4304000G3529</v>
          </cell>
          <cell r="E86" t="str">
            <v>91430408MA4PP7280J</v>
          </cell>
          <cell r="F86" t="str">
            <v>1459.08</v>
          </cell>
          <cell r="G86" t="str">
            <v>中小微</v>
          </cell>
          <cell r="H86" t="str">
            <v>企业</v>
          </cell>
          <cell r="I86" t="str">
            <v>3</v>
          </cell>
          <cell r="J86" t="str">
            <v>3</v>
          </cell>
          <cell r="K86" t="str">
            <v>0</v>
          </cell>
          <cell r="L86" t="str">
            <v>3</v>
          </cell>
          <cell r="M86" t="str">
            <v>0</v>
          </cell>
          <cell r="N86" t="str">
            <v>0</v>
          </cell>
          <cell r="O86" t="str">
            <v>60</v>
          </cell>
          <cell r="P86" t="str">
            <v>875.45</v>
          </cell>
          <cell r="Q86" t="str">
            <v/>
          </cell>
        </row>
        <row r="87">
          <cell r="C87" t="str">
            <v>衡阳沛霖物业服务有限公司</v>
          </cell>
          <cell r="D87" t="str">
            <v>4304000G5092</v>
          </cell>
          <cell r="E87" t="str">
            <v>91430406MA4RKQD528</v>
          </cell>
          <cell r="F87" t="str">
            <v>966.48</v>
          </cell>
          <cell r="G87" t="str">
            <v>中小微</v>
          </cell>
          <cell r="H87" t="str">
            <v>企业</v>
          </cell>
          <cell r="I87" t="str">
            <v>2</v>
          </cell>
          <cell r="J87" t="str">
            <v>2</v>
          </cell>
          <cell r="K87" t="str">
            <v>0</v>
          </cell>
          <cell r="L87" t="str">
            <v>2</v>
          </cell>
          <cell r="M87" t="str">
            <v>0</v>
          </cell>
          <cell r="N87" t="str">
            <v>0</v>
          </cell>
          <cell r="O87" t="str">
            <v>60</v>
          </cell>
          <cell r="P87" t="str">
            <v>579.89</v>
          </cell>
          <cell r="Q87" t="str">
            <v/>
          </cell>
        </row>
        <row r="88">
          <cell r="C88" t="str">
            <v>衡阳市易家好一室装饰工程有限公司</v>
          </cell>
          <cell r="D88" t="str">
            <v>43049950002301</v>
          </cell>
          <cell r="E88" t="str">
            <v>91430407MA4RFMK75F</v>
          </cell>
          <cell r="F88" t="str">
            <v>891.67</v>
          </cell>
          <cell r="G88" t="str">
            <v>中小微</v>
          </cell>
          <cell r="H88" t="str">
            <v>企业</v>
          </cell>
          <cell r="I88" t="str">
            <v>1</v>
          </cell>
          <cell r="J88" t="str">
            <v>2</v>
          </cell>
          <cell r="K88" t="str">
            <v>0</v>
          </cell>
          <cell r="L88" t="str">
            <v>1.83</v>
          </cell>
          <cell r="M88" t="str">
            <v>0</v>
          </cell>
          <cell r="N88" t="str">
            <v>0</v>
          </cell>
          <cell r="O88" t="str">
            <v>60</v>
          </cell>
          <cell r="P88" t="str">
            <v>535</v>
          </cell>
          <cell r="Q88" t="str">
            <v/>
          </cell>
        </row>
        <row r="89">
          <cell r="C89" t="str">
            <v>衡阳市高新技术产业开发区雁利餐饮店</v>
          </cell>
          <cell r="D89" t="str">
            <v>4304000G3874</v>
          </cell>
          <cell r="E89" t="str">
            <v>92430400MA7MWR1K8G</v>
          </cell>
          <cell r="F89" t="str">
            <v>5549.49</v>
          </cell>
          <cell r="G89" t="str">
            <v>大型</v>
          </cell>
          <cell r="H89" t="str">
            <v>个体工商户（有雇工的）</v>
          </cell>
          <cell r="I89" t="str">
            <v>11</v>
          </cell>
          <cell r="J89" t="str">
            <v>14</v>
          </cell>
          <cell r="K89" t="str">
            <v>0</v>
          </cell>
          <cell r="L89" t="str">
            <v>11.42</v>
          </cell>
          <cell r="M89" t="str">
            <v>0</v>
          </cell>
          <cell r="N89" t="str">
            <v>0</v>
          </cell>
          <cell r="O89" t="str">
            <v>30</v>
          </cell>
          <cell r="P89" t="str">
            <v>1664.85</v>
          </cell>
          <cell r="Q89" t="str">
            <v/>
          </cell>
        </row>
        <row r="90">
          <cell r="C90" t="str">
            <v>衡阳市高峰汽车销售服务有限公司</v>
          </cell>
          <cell r="D90" t="str">
            <v>43049950002603</v>
          </cell>
          <cell r="E90" t="str">
            <v>91430400MA4PWJHK55</v>
          </cell>
          <cell r="F90" t="str">
            <v>6160.57</v>
          </cell>
          <cell r="G90" t="str">
            <v>中小微</v>
          </cell>
          <cell r="H90" t="str">
            <v>企业</v>
          </cell>
          <cell r="I90" t="str">
            <v>9</v>
          </cell>
          <cell r="J90" t="str">
            <v>14</v>
          </cell>
          <cell r="K90" t="str">
            <v>0</v>
          </cell>
          <cell r="L90" t="str">
            <v>12.67</v>
          </cell>
          <cell r="M90" t="str">
            <v>0</v>
          </cell>
          <cell r="N90" t="str">
            <v>0</v>
          </cell>
          <cell r="O90" t="str">
            <v>60</v>
          </cell>
          <cell r="P90" t="str">
            <v>3696.34</v>
          </cell>
          <cell r="Q90" t="str">
            <v/>
          </cell>
        </row>
        <row r="91">
          <cell r="C91" t="str">
            <v>湖南三拓劳务服务有限公司</v>
          </cell>
          <cell r="D91" t="str">
            <v>43049950006601</v>
          </cell>
          <cell r="E91" t="str">
            <v>91430400MA4RELKP4Q</v>
          </cell>
          <cell r="F91" t="str">
            <v>486.37</v>
          </cell>
          <cell r="G91" t="str">
            <v>中小微</v>
          </cell>
          <cell r="H91" t="str">
            <v>企业</v>
          </cell>
          <cell r="I91" t="str">
            <v>1</v>
          </cell>
          <cell r="J91" t="str">
            <v>1</v>
          </cell>
          <cell r="K91" t="str">
            <v>0</v>
          </cell>
          <cell r="L91" t="str">
            <v>1</v>
          </cell>
          <cell r="M91" t="str">
            <v>0</v>
          </cell>
          <cell r="N91" t="str">
            <v>0</v>
          </cell>
          <cell r="O91" t="str">
            <v>60</v>
          </cell>
          <cell r="P91" t="str">
            <v>291.82</v>
          </cell>
          <cell r="Q91" t="str">
            <v/>
          </cell>
        </row>
        <row r="92">
          <cell r="C92" t="str">
            <v>长沙泰启企业管理咨询有限公司衡阳分公司</v>
          </cell>
          <cell r="D92" t="str">
            <v>43049950005501</v>
          </cell>
          <cell r="E92" t="str">
            <v>91430400MABQ92QC99</v>
          </cell>
          <cell r="F92" t="str">
            <v>6322.68</v>
          </cell>
          <cell r="G92" t="str">
            <v>大型</v>
          </cell>
          <cell r="H92" t="str">
            <v>企业</v>
          </cell>
          <cell r="I92" t="str">
            <v>13</v>
          </cell>
          <cell r="J92" t="str">
            <v>13</v>
          </cell>
          <cell r="K92" t="str">
            <v>0</v>
          </cell>
          <cell r="L92" t="str">
            <v>13</v>
          </cell>
          <cell r="M92" t="str">
            <v>0</v>
          </cell>
          <cell r="N92" t="str">
            <v>0</v>
          </cell>
          <cell r="O92" t="str">
            <v>30</v>
          </cell>
          <cell r="P92" t="str">
            <v>1896.8</v>
          </cell>
          <cell r="Q92" t="str">
            <v/>
          </cell>
        </row>
        <row r="93">
          <cell r="C93" t="str">
            <v>湖南穗铭建筑劳务有限公司</v>
          </cell>
          <cell r="D93" t="str">
            <v>43049950006203</v>
          </cell>
          <cell r="E93" t="str">
            <v>91430400MABTUGK16X</v>
          </cell>
          <cell r="F93" t="str">
            <v>483.23</v>
          </cell>
          <cell r="G93" t="str">
            <v>中小微</v>
          </cell>
          <cell r="H93" t="str">
            <v>企业</v>
          </cell>
          <cell r="I93" t="str">
            <v>1</v>
          </cell>
          <cell r="J93" t="str">
            <v>1</v>
          </cell>
          <cell r="K93" t="str">
            <v>0</v>
          </cell>
          <cell r="L93" t="str">
            <v>1</v>
          </cell>
          <cell r="M93" t="str">
            <v>0</v>
          </cell>
          <cell r="N93" t="str">
            <v>0</v>
          </cell>
          <cell r="O93" t="str">
            <v>60</v>
          </cell>
          <cell r="P93" t="str">
            <v>289.94</v>
          </cell>
          <cell r="Q93" t="str">
            <v/>
          </cell>
        </row>
        <row r="94">
          <cell r="C94" t="str">
            <v>衡阳卓丰科技有限公司</v>
          </cell>
          <cell r="D94" t="str">
            <v>43049950004401</v>
          </cell>
          <cell r="E94" t="str">
            <v>91430400MABPEMT437</v>
          </cell>
          <cell r="F94" t="str">
            <v>8957.13</v>
          </cell>
          <cell r="G94" t="str">
            <v>中小微</v>
          </cell>
          <cell r="H94" t="str">
            <v>企业</v>
          </cell>
          <cell r="I94" t="str">
            <v>19</v>
          </cell>
          <cell r="J94" t="str">
            <v>17</v>
          </cell>
          <cell r="K94" t="str">
            <v>0</v>
          </cell>
          <cell r="L94" t="str">
            <v>18.42</v>
          </cell>
          <cell r="M94" t="str">
            <v>10.86</v>
          </cell>
          <cell r="N94" t="str">
            <v>0</v>
          </cell>
          <cell r="O94" t="str">
            <v>60</v>
          </cell>
          <cell r="P94" t="str">
            <v>5374.28</v>
          </cell>
          <cell r="Q94" t="str">
            <v/>
          </cell>
        </row>
        <row r="95">
          <cell r="C95" t="str">
            <v>衡阳兴宇建设工程劳务有限公司</v>
          </cell>
          <cell r="D95" t="str">
            <v>43049950003102</v>
          </cell>
          <cell r="E95" t="str">
            <v>914304005595120073</v>
          </cell>
          <cell r="F95" t="str">
            <v>484.28</v>
          </cell>
          <cell r="G95" t="str">
            <v>中小微</v>
          </cell>
          <cell r="H95" t="str">
            <v>企业</v>
          </cell>
          <cell r="I95" t="str">
            <v>1</v>
          </cell>
          <cell r="J95" t="str">
            <v>1</v>
          </cell>
          <cell r="K95" t="str">
            <v>0</v>
          </cell>
          <cell r="L95" t="str">
            <v>1</v>
          </cell>
          <cell r="M95" t="str">
            <v>0</v>
          </cell>
          <cell r="N95" t="str">
            <v>0</v>
          </cell>
          <cell r="O95" t="str">
            <v>60</v>
          </cell>
          <cell r="P95" t="str">
            <v>290.57</v>
          </cell>
          <cell r="Q95" t="str">
            <v/>
          </cell>
        </row>
        <row r="96">
          <cell r="C96" t="str">
            <v>衡阳市高新技术产业开发区媛所皮肤管理沙龙</v>
          </cell>
          <cell r="D96" t="str">
            <v>43049950002103</v>
          </cell>
          <cell r="E96" t="str">
            <v>92430400MA4PD5KC7A</v>
          </cell>
          <cell r="F96" t="str">
            <v>4294.62</v>
          </cell>
          <cell r="G96" t="str">
            <v>大型</v>
          </cell>
          <cell r="H96" t="str">
            <v>个体工商户（有雇工的）</v>
          </cell>
          <cell r="I96" t="str">
            <v>6</v>
          </cell>
          <cell r="J96" t="str">
            <v>10</v>
          </cell>
          <cell r="K96" t="str">
            <v>0</v>
          </cell>
          <cell r="L96" t="str">
            <v>8.83</v>
          </cell>
          <cell r="M96" t="str">
            <v>0</v>
          </cell>
          <cell r="N96" t="str">
            <v>0</v>
          </cell>
          <cell r="O96" t="str">
            <v>30</v>
          </cell>
          <cell r="P96" t="str">
            <v>1288.39</v>
          </cell>
          <cell r="Q96" t="str">
            <v/>
          </cell>
        </row>
        <row r="97">
          <cell r="C97" t="str">
            <v>理想智造汽车销售服务(衡阳)有限公司</v>
          </cell>
          <cell r="D97" t="str">
            <v>43049950010501</v>
          </cell>
          <cell r="E97" t="str">
            <v>91430400MA7D12JF6X</v>
          </cell>
          <cell r="F97" t="str">
            <v>29470.88</v>
          </cell>
          <cell r="G97" t="str">
            <v>中小微</v>
          </cell>
          <cell r="H97" t="str">
            <v>企业</v>
          </cell>
          <cell r="I97" t="str">
            <v>19</v>
          </cell>
          <cell r="J97" t="str">
            <v>20</v>
          </cell>
          <cell r="K97" t="str">
            <v>0</v>
          </cell>
          <cell r="L97" t="str">
            <v>18.83</v>
          </cell>
          <cell r="M97" t="str">
            <v>0</v>
          </cell>
          <cell r="N97" t="str">
            <v>0</v>
          </cell>
          <cell r="O97" t="str">
            <v>60</v>
          </cell>
          <cell r="P97" t="str">
            <v>17682.53</v>
          </cell>
          <cell r="Q97" t="str">
            <v/>
          </cell>
        </row>
        <row r="98">
          <cell r="C98" t="str">
            <v>湖南中易顺电子科技有限公司</v>
          </cell>
          <cell r="D98" t="str">
            <v>430499048181</v>
          </cell>
          <cell r="E98" t="str">
            <v>91430400MA4PD79Q7F</v>
          </cell>
          <cell r="F98" t="str">
            <v>21432.2</v>
          </cell>
          <cell r="G98" t="str">
            <v>中小微</v>
          </cell>
          <cell r="H98" t="str">
            <v>企业</v>
          </cell>
          <cell r="I98" t="str">
            <v>47</v>
          </cell>
          <cell r="J98" t="str">
            <v>50</v>
          </cell>
          <cell r="K98" t="str">
            <v>2</v>
          </cell>
          <cell r="L98" t="str">
            <v>45.67</v>
          </cell>
          <cell r="M98" t="str">
            <v>0</v>
          </cell>
          <cell r="N98" t="str">
            <v>4.38</v>
          </cell>
          <cell r="O98" t="str">
            <v>60</v>
          </cell>
          <cell r="P98" t="str">
            <v>12859.32</v>
          </cell>
          <cell r="Q98" t="str">
            <v>18974774113</v>
          </cell>
        </row>
        <row r="99">
          <cell r="C99" t="str">
            <v>衡阳高新技术产业开发区聚光年华艺术培训学校有限公司</v>
          </cell>
          <cell r="D99" t="str">
            <v>430499064183</v>
          </cell>
          <cell r="E99" t="str">
            <v>91430400MA4RGA951B</v>
          </cell>
          <cell r="F99" t="str">
            <v>2796.57</v>
          </cell>
          <cell r="G99" t="str">
            <v>大型</v>
          </cell>
          <cell r="H99" t="str">
            <v>企业</v>
          </cell>
          <cell r="I99" t="str">
            <v>5</v>
          </cell>
          <cell r="J99" t="str">
            <v>6</v>
          </cell>
          <cell r="K99" t="str">
            <v>0</v>
          </cell>
          <cell r="L99" t="str">
            <v>5.75</v>
          </cell>
          <cell r="M99" t="str">
            <v>0</v>
          </cell>
          <cell r="N99" t="str">
            <v>0</v>
          </cell>
          <cell r="O99" t="str">
            <v>30</v>
          </cell>
          <cell r="P99" t="str">
            <v>838.97</v>
          </cell>
          <cell r="Q99" t="str">
            <v/>
          </cell>
        </row>
        <row r="100">
          <cell r="C100" t="str">
            <v>衡阳市华岳中等职业技术学校有限公司</v>
          </cell>
          <cell r="D100" t="str">
            <v>430499064061</v>
          </cell>
          <cell r="E100" t="str">
            <v>91430406MA7ADHEY3M</v>
          </cell>
          <cell r="F100" t="str">
            <v>32424</v>
          </cell>
          <cell r="G100" t="str">
            <v>中小微</v>
          </cell>
          <cell r="H100" t="str">
            <v>企业</v>
          </cell>
          <cell r="I100" t="str">
            <v>76</v>
          </cell>
          <cell r="J100" t="str">
            <v>68</v>
          </cell>
          <cell r="K100" t="str">
            <v>0</v>
          </cell>
          <cell r="L100" t="str">
            <v>66.67</v>
          </cell>
          <cell r="M100" t="str">
            <v>12</v>
          </cell>
          <cell r="N100" t="str">
            <v>0</v>
          </cell>
          <cell r="O100" t="str">
            <v>60</v>
          </cell>
          <cell r="P100" t="str">
            <v>19454.4</v>
          </cell>
          <cell r="Q100" t="str">
            <v>18711423692</v>
          </cell>
        </row>
        <row r="101">
          <cell r="C101" t="str">
            <v>衡阳市宏电物流有限公司</v>
          </cell>
          <cell r="D101" t="str">
            <v>43049950005201</v>
          </cell>
          <cell r="E101" t="str">
            <v>91430400554926200Q</v>
          </cell>
          <cell r="F101" t="str">
            <v>2103.14</v>
          </cell>
          <cell r="G101" t="str">
            <v>中小微</v>
          </cell>
          <cell r="H101" t="str">
            <v>企业</v>
          </cell>
          <cell r="I101" t="str">
            <v>1</v>
          </cell>
          <cell r="J101" t="str">
            <v>7</v>
          </cell>
          <cell r="K101" t="str">
            <v>0</v>
          </cell>
          <cell r="L101" t="str">
            <v>4.33</v>
          </cell>
          <cell r="M101" t="str">
            <v>0</v>
          </cell>
          <cell r="N101" t="str">
            <v>0</v>
          </cell>
          <cell r="O101" t="str">
            <v>60</v>
          </cell>
          <cell r="P101" t="str">
            <v>1261.88</v>
          </cell>
          <cell r="Q101" t="str">
            <v/>
          </cell>
        </row>
        <row r="102">
          <cell r="C102" t="str">
            <v>湖南乐高新能源科技有限公司</v>
          </cell>
          <cell r="D102" t="str">
            <v>43049950002602</v>
          </cell>
          <cell r="E102" t="str">
            <v>91430400MA7LDYG47K</v>
          </cell>
          <cell r="F102" t="str">
            <v>486.37</v>
          </cell>
          <cell r="G102" t="str">
            <v>中小微</v>
          </cell>
          <cell r="H102" t="str">
            <v>企业</v>
          </cell>
          <cell r="I102" t="str">
            <v>1</v>
          </cell>
          <cell r="J102" t="str">
            <v>1</v>
          </cell>
          <cell r="K102" t="str">
            <v>0</v>
          </cell>
          <cell r="L102" t="str">
            <v>1</v>
          </cell>
          <cell r="M102" t="str">
            <v>0</v>
          </cell>
          <cell r="N102" t="str">
            <v>0</v>
          </cell>
          <cell r="O102" t="str">
            <v>60</v>
          </cell>
          <cell r="P102" t="str">
            <v>291.82</v>
          </cell>
          <cell r="Q102" t="str">
            <v/>
          </cell>
        </row>
        <row r="103">
          <cell r="C103" t="str">
            <v>衡阳市高新技术产业开发区乔登素养教育服务有限公司</v>
          </cell>
          <cell r="D103" t="str">
            <v>43049950007001</v>
          </cell>
          <cell r="E103" t="str">
            <v>91430400MA7GA9CQ2Q</v>
          </cell>
          <cell r="F103" t="str">
            <v>13780.2</v>
          </cell>
          <cell r="G103" t="str">
            <v>中小微</v>
          </cell>
          <cell r="H103" t="str">
            <v>企业</v>
          </cell>
          <cell r="I103" t="str">
            <v>29</v>
          </cell>
          <cell r="J103" t="str">
            <v>28</v>
          </cell>
          <cell r="K103" t="str">
            <v>0</v>
          </cell>
          <cell r="L103" t="str">
            <v>28.33</v>
          </cell>
          <cell r="M103" t="str">
            <v>3.53</v>
          </cell>
          <cell r="N103" t="str">
            <v>0</v>
          </cell>
          <cell r="O103" t="str">
            <v>60</v>
          </cell>
          <cell r="P103" t="str">
            <v>8268.12</v>
          </cell>
          <cell r="Q103" t="str">
            <v/>
          </cell>
        </row>
        <row r="104">
          <cell r="C104" t="str">
            <v>衡阳慧通中小企业管理咨询有限公司</v>
          </cell>
          <cell r="D104" t="str">
            <v>430408509729</v>
          </cell>
          <cell r="E104" t="str">
            <v>91430400MABTLTLP59</v>
          </cell>
          <cell r="F104" t="str">
            <v>968.57</v>
          </cell>
          <cell r="G104" t="str">
            <v>中小微</v>
          </cell>
          <cell r="H104" t="str">
            <v>企业</v>
          </cell>
          <cell r="I104" t="str">
            <v>2</v>
          </cell>
          <cell r="J104" t="str">
            <v>2</v>
          </cell>
          <cell r="K104" t="str">
            <v>0</v>
          </cell>
          <cell r="L104" t="str">
            <v>2</v>
          </cell>
          <cell r="M104" t="str">
            <v>0</v>
          </cell>
          <cell r="N104" t="str">
            <v>0</v>
          </cell>
          <cell r="O104" t="str">
            <v>60</v>
          </cell>
          <cell r="P104" t="str">
            <v>581.14</v>
          </cell>
          <cell r="Q104" t="str">
            <v>13973411194</v>
          </cell>
        </row>
        <row r="105">
          <cell r="C105" t="str">
            <v>湖南利美防爆装备制造股份有限公司</v>
          </cell>
          <cell r="D105" t="str">
            <v>430499041281</v>
          </cell>
          <cell r="E105" t="str">
            <v>914304006735649000</v>
          </cell>
          <cell r="F105" t="str">
            <v>1702.26</v>
          </cell>
          <cell r="G105" t="str">
            <v>中小微</v>
          </cell>
          <cell r="H105" t="str">
            <v>企业</v>
          </cell>
          <cell r="I105" t="str">
            <v>2</v>
          </cell>
          <cell r="J105" t="str">
            <v>5</v>
          </cell>
          <cell r="K105" t="str">
            <v>0</v>
          </cell>
          <cell r="L105" t="str">
            <v>3.5</v>
          </cell>
          <cell r="M105" t="str">
            <v>0</v>
          </cell>
          <cell r="N105" t="str">
            <v>0</v>
          </cell>
          <cell r="O105" t="str">
            <v>60</v>
          </cell>
          <cell r="P105" t="str">
            <v>1021.36</v>
          </cell>
          <cell r="Q105" t="str">
            <v>07348196526</v>
          </cell>
        </row>
        <row r="106">
          <cell r="C106" t="str">
            <v>湖南泽智数字科技有限公司</v>
          </cell>
          <cell r="D106" t="str">
            <v>430102022196</v>
          </cell>
          <cell r="E106" t="str">
            <v>91430102MA4R71WM3L</v>
          </cell>
          <cell r="F106" t="str">
            <v>6904.8</v>
          </cell>
          <cell r="G106" t="str">
            <v>中小微</v>
          </cell>
          <cell r="H106" t="str">
            <v>企业</v>
          </cell>
          <cell r="I106" t="str">
            <v>12</v>
          </cell>
          <cell r="J106" t="str">
            <v>14</v>
          </cell>
          <cell r="K106" t="str">
            <v>0</v>
          </cell>
          <cell r="L106" t="str">
            <v>13.92</v>
          </cell>
          <cell r="M106" t="str">
            <v>0</v>
          </cell>
          <cell r="N106" t="str">
            <v>0</v>
          </cell>
          <cell r="O106" t="str">
            <v>60</v>
          </cell>
          <cell r="P106" t="str">
            <v>4142.88</v>
          </cell>
          <cell r="Q106" t="str">
            <v>17877727800</v>
          </cell>
        </row>
        <row r="107">
          <cell r="C107" t="str">
            <v>衡阳银泰物业管理有限公司</v>
          </cell>
          <cell r="D107" t="str">
            <v>430499032660</v>
          </cell>
          <cell r="E107" t="str">
            <v>91430400678013120Q</v>
          </cell>
          <cell r="F107" t="str">
            <v>14128.71</v>
          </cell>
          <cell r="G107" t="str">
            <v>中小微</v>
          </cell>
          <cell r="H107" t="str">
            <v>企业</v>
          </cell>
          <cell r="I107" t="str">
            <v>30</v>
          </cell>
          <cell r="J107" t="str">
            <v>33</v>
          </cell>
          <cell r="K107" t="str">
            <v>0</v>
          </cell>
          <cell r="L107" t="str">
            <v>30.25</v>
          </cell>
          <cell r="M107" t="str">
            <v>0</v>
          </cell>
          <cell r="N107" t="str">
            <v>0</v>
          </cell>
          <cell r="O107" t="str">
            <v>60</v>
          </cell>
          <cell r="P107" t="str">
            <v>8477.23</v>
          </cell>
          <cell r="Q107" t="str">
            <v>8280206</v>
          </cell>
        </row>
        <row r="108">
          <cell r="C108" t="str">
            <v>湖南华意工程检测有限公司</v>
          </cell>
          <cell r="D108" t="str">
            <v>430499045962</v>
          </cell>
          <cell r="E108" t="str">
            <v>91430400MA4M6XFA4D</v>
          </cell>
          <cell r="F108" t="str">
            <v>5325.63</v>
          </cell>
          <cell r="G108" t="str">
            <v>中小微</v>
          </cell>
          <cell r="H108" t="str">
            <v>企业</v>
          </cell>
          <cell r="I108" t="str">
            <v>13</v>
          </cell>
          <cell r="J108" t="str">
            <v>16</v>
          </cell>
          <cell r="K108" t="str">
            <v>0</v>
          </cell>
          <cell r="L108" t="str">
            <v>11.25</v>
          </cell>
          <cell r="M108" t="str">
            <v>0</v>
          </cell>
          <cell r="N108" t="str">
            <v>0</v>
          </cell>
          <cell r="O108" t="str">
            <v>60</v>
          </cell>
          <cell r="P108" t="str">
            <v>3195.38</v>
          </cell>
          <cell r="Q108" t="str">
            <v>18173407686</v>
          </cell>
        </row>
        <row r="109">
          <cell r="C109" t="str">
            <v>中国人民财产保险股份有限公司衡阳市分公司</v>
          </cell>
          <cell r="D109" t="str">
            <v>430499009710</v>
          </cell>
          <cell r="E109" t="str">
            <v>914304008850707422</v>
          </cell>
          <cell r="F109" t="str">
            <v>320055.39</v>
          </cell>
          <cell r="G109" t="str">
            <v>大型</v>
          </cell>
          <cell r="H109" t="str">
            <v>企业</v>
          </cell>
          <cell r="I109" t="str">
            <v>476</v>
          </cell>
          <cell r="J109" t="str">
            <v>467</v>
          </cell>
          <cell r="K109" t="str">
            <v>2</v>
          </cell>
          <cell r="L109" t="str">
            <v>470.5</v>
          </cell>
          <cell r="M109" t="str">
            <v>1.91</v>
          </cell>
          <cell r="N109" t="str">
            <v>.43</v>
          </cell>
          <cell r="O109" t="str">
            <v>30</v>
          </cell>
          <cell r="P109" t="str">
            <v>96016.62</v>
          </cell>
          <cell r="Q109" t="str">
            <v>8834175/ 13973428866</v>
          </cell>
        </row>
        <row r="110">
          <cell r="C110" t="str">
            <v>衡阳青山医院</v>
          </cell>
          <cell r="D110" t="str">
            <v>430499036940</v>
          </cell>
          <cell r="E110" t="str">
            <v>9143040708359187X0</v>
          </cell>
          <cell r="F110" t="str">
            <v>22737.33</v>
          </cell>
          <cell r="G110" t="str">
            <v>中小微</v>
          </cell>
          <cell r="H110" t="str">
            <v>企业</v>
          </cell>
          <cell r="I110" t="str">
            <v>49</v>
          </cell>
          <cell r="J110" t="str">
            <v>44</v>
          </cell>
          <cell r="K110" t="str">
            <v>0</v>
          </cell>
          <cell r="L110" t="str">
            <v>46.75</v>
          </cell>
          <cell r="M110" t="str">
            <v>10.7</v>
          </cell>
          <cell r="N110" t="str">
            <v>0</v>
          </cell>
          <cell r="O110" t="str">
            <v>60</v>
          </cell>
          <cell r="P110" t="str">
            <v>13642.4</v>
          </cell>
          <cell r="Q110" t="str">
            <v>8879120</v>
          </cell>
        </row>
        <row r="111">
          <cell r="C111" t="str">
            <v>衡阳市建设工程监理有限公司</v>
          </cell>
          <cell r="D111" t="str">
            <v>430499009560</v>
          </cell>
          <cell r="E111" t="str">
            <v>914304007483761712</v>
          </cell>
          <cell r="F111" t="str">
            <v>1580.67</v>
          </cell>
          <cell r="G111" t="str">
            <v>中小微</v>
          </cell>
          <cell r="H111" t="str">
            <v>企业</v>
          </cell>
          <cell r="I111" t="str">
            <v>1</v>
          </cell>
          <cell r="J111" t="str">
            <v>5</v>
          </cell>
          <cell r="K111" t="str">
            <v>0</v>
          </cell>
          <cell r="L111" t="str">
            <v>3.25</v>
          </cell>
          <cell r="M111" t="str">
            <v>0</v>
          </cell>
          <cell r="N111" t="str">
            <v>0</v>
          </cell>
          <cell r="O111" t="str">
            <v>60</v>
          </cell>
          <cell r="P111" t="str">
            <v>948.4</v>
          </cell>
          <cell r="Q111" t="str">
            <v>8196678</v>
          </cell>
        </row>
        <row r="112">
          <cell r="C112" t="str">
            <v>湖南金化科技集团有限公司</v>
          </cell>
          <cell r="D112" t="str">
            <v>430499009582</v>
          </cell>
          <cell r="E112" t="str">
            <v>91430400275050154H</v>
          </cell>
          <cell r="F112" t="str">
            <v>43140.12</v>
          </cell>
          <cell r="G112" t="str">
            <v>中小微</v>
          </cell>
          <cell r="H112" t="str">
            <v>企业</v>
          </cell>
          <cell r="I112" t="str">
            <v>100</v>
          </cell>
          <cell r="J112" t="str">
            <v>86</v>
          </cell>
          <cell r="K112" t="str">
            <v>2</v>
          </cell>
          <cell r="L112" t="str">
            <v>89</v>
          </cell>
          <cell r="M112" t="str">
            <v>15.73</v>
          </cell>
          <cell r="N112" t="str">
            <v>2.25</v>
          </cell>
          <cell r="O112" t="str">
            <v>60</v>
          </cell>
          <cell r="P112" t="str">
            <v>25884.07</v>
          </cell>
          <cell r="Q112" t="str">
            <v>8855068</v>
          </cell>
        </row>
        <row r="113">
          <cell r="C113" t="str">
            <v>湖南融领建设有限公司</v>
          </cell>
          <cell r="D113" t="str">
            <v>430499046001</v>
          </cell>
          <cell r="E113" t="str">
            <v>91430400MA4M23F92B</v>
          </cell>
          <cell r="F113" t="str">
            <v>7147.38</v>
          </cell>
          <cell r="G113" t="str">
            <v>中小微</v>
          </cell>
          <cell r="H113" t="str">
            <v>企业</v>
          </cell>
          <cell r="I113" t="str">
            <v>5</v>
          </cell>
          <cell r="J113" t="str">
            <v>5</v>
          </cell>
          <cell r="K113" t="str">
            <v>0</v>
          </cell>
          <cell r="L113" t="str">
            <v>14.67</v>
          </cell>
          <cell r="M113" t="str">
            <v>0</v>
          </cell>
          <cell r="N113" t="str">
            <v>0</v>
          </cell>
          <cell r="O113" t="str">
            <v>60</v>
          </cell>
          <cell r="P113" t="str">
            <v>4288.43</v>
          </cell>
          <cell r="Q113" t="str">
            <v/>
          </cell>
        </row>
        <row r="114">
          <cell r="C114" t="str">
            <v>湖南天瑞工程技术有限公司</v>
          </cell>
          <cell r="D114" t="str">
            <v>430499009789</v>
          </cell>
          <cell r="E114" t="str">
            <v>914304007853950808</v>
          </cell>
          <cell r="F114" t="str">
            <v>16779.42</v>
          </cell>
          <cell r="G114" t="str">
            <v>中小微</v>
          </cell>
          <cell r="H114" t="str">
            <v>企业</v>
          </cell>
          <cell r="I114" t="str">
            <v>22</v>
          </cell>
          <cell r="J114" t="str">
            <v>35</v>
          </cell>
          <cell r="K114" t="str">
            <v>0</v>
          </cell>
          <cell r="L114" t="str">
            <v>34.5</v>
          </cell>
          <cell r="M114" t="str">
            <v>0</v>
          </cell>
          <cell r="N114" t="str">
            <v>0</v>
          </cell>
          <cell r="O114" t="str">
            <v>60</v>
          </cell>
          <cell r="P114" t="str">
            <v>10067.65</v>
          </cell>
          <cell r="Q114" t="str">
            <v>13786442001/2430586</v>
          </cell>
        </row>
        <row r="115">
          <cell r="C115" t="str">
            <v>湖南省星翔路桥工程有限公司衡阳分公司</v>
          </cell>
          <cell r="D115" t="str">
            <v>430499511063</v>
          </cell>
          <cell r="E115" t="str">
            <v>91430400MACYF5HC1J</v>
          </cell>
          <cell r="F115" t="str">
            <v>486.37</v>
          </cell>
          <cell r="G115" t="str">
            <v>中小微</v>
          </cell>
          <cell r="H115" t="str">
            <v>企业</v>
          </cell>
          <cell r="I115" t="str">
            <v>1</v>
          </cell>
          <cell r="J115" t="str">
            <v>1</v>
          </cell>
          <cell r="K115" t="str">
            <v>0</v>
          </cell>
          <cell r="L115" t="str">
            <v>1</v>
          </cell>
          <cell r="M115" t="str">
            <v>0</v>
          </cell>
          <cell r="N115" t="str">
            <v>0</v>
          </cell>
          <cell r="O115" t="str">
            <v>60</v>
          </cell>
          <cell r="P115" t="str">
            <v>291.82</v>
          </cell>
          <cell r="Q115" t="str">
            <v/>
          </cell>
        </row>
        <row r="116">
          <cell r="C116" t="str">
            <v>湖南金井阑科技有限公司</v>
          </cell>
          <cell r="D116" t="str">
            <v>430499506463</v>
          </cell>
          <cell r="E116" t="str">
            <v>91430400MAD10Q3M1W</v>
          </cell>
          <cell r="F116" t="str">
            <v>1080</v>
          </cell>
          <cell r="G116" t="str">
            <v>中小微</v>
          </cell>
          <cell r="H116" t="str">
            <v>企业</v>
          </cell>
          <cell r="I116" t="str">
            <v>2</v>
          </cell>
          <cell r="J116" t="str">
            <v>2</v>
          </cell>
          <cell r="K116" t="str">
            <v>0</v>
          </cell>
          <cell r="L116" t="str">
            <v>2</v>
          </cell>
          <cell r="M116" t="str">
            <v>0</v>
          </cell>
          <cell r="N116" t="str">
            <v>0</v>
          </cell>
          <cell r="O116" t="str">
            <v>60</v>
          </cell>
          <cell r="P116" t="str">
            <v>648</v>
          </cell>
          <cell r="Q116" t="str">
            <v>15674738777</v>
          </cell>
        </row>
        <row r="117">
          <cell r="C117" t="str">
            <v>衡阳市丰宜科技有限公司</v>
          </cell>
          <cell r="D117" t="str">
            <v>430499504766</v>
          </cell>
          <cell r="E117" t="str">
            <v>91430400MACYTLC876</v>
          </cell>
          <cell r="F117" t="str">
            <v>1051.7</v>
          </cell>
          <cell r="G117" t="str">
            <v>中小微</v>
          </cell>
          <cell r="H117" t="str">
            <v>企业</v>
          </cell>
          <cell r="I117" t="str">
            <v>2</v>
          </cell>
          <cell r="J117" t="str">
            <v>6</v>
          </cell>
          <cell r="K117" t="str">
            <v>0</v>
          </cell>
          <cell r="L117" t="str">
            <v>2.17</v>
          </cell>
          <cell r="M117" t="str">
            <v>0</v>
          </cell>
          <cell r="N117" t="str">
            <v>0</v>
          </cell>
          <cell r="O117" t="str">
            <v>60</v>
          </cell>
          <cell r="P117" t="str">
            <v>631.02</v>
          </cell>
          <cell r="Q117" t="str">
            <v>17711644187</v>
          </cell>
        </row>
        <row r="118">
          <cell r="C118" t="str">
            <v>衡阳弘泰企业管理咨询服务有限公司</v>
          </cell>
          <cell r="D118" t="str">
            <v>430499515063</v>
          </cell>
          <cell r="E118" t="str">
            <v>91430405MACEMDBP13</v>
          </cell>
          <cell r="F118" t="str">
            <v>1864.07</v>
          </cell>
          <cell r="G118" t="str">
            <v>中小微</v>
          </cell>
          <cell r="H118" t="str">
            <v>企业</v>
          </cell>
          <cell r="I118" t="str">
            <v>4</v>
          </cell>
          <cell r="J118" t="str">
            <v>4</v>
          </cell>
          <cell r="K118" t="str">
            <v>0</v>
          </cell>
          <cell r="L118" t="str">
            <v>3.83</v>
          </cell>
          <cell r="M118" t="str">
            <v>0</v>
          </cell>
          <cell r="N118" t="str">
            <v>0</v>
          </cell>
          <cell r="O118" t="str">
            <v>60</v>
          </cell>
          <cell r="P118" t="str">
            <v>1118.44</v>
          </cell>
          <cell r="Q118" t="str">
            <v/>
          </cell>
        </row>
        <row r="119">
          <cell r="C119" t="str">
            <v>衡阳广拓建筑材料有限公司</v>
          </cell>
          <cell r="D119" t="str">
            <v>430499510063</v>
          </cell>
          <cell r="E119" t="str">
            <v>91430421MA4QWABE41</v>
          </cell>
          <cell r="F119" t="str">
            <v>3683.37</v>
          </cell>
          <cell r="G119" t="str">
            <v>中小微</v>
          </cell>
          <cell r="H119" t="str">
            <v>企业</v>
          </cell>
          <cell r="I119" t="str">
            <v>4</v>
          </cell>
          <cell r="J119" t="str">
            <v>5</v>
          </cell>
          <cell r="K119" t="str">
            <v>0</v>
          </cell>
          <cell r="L119" t="str">
            <v>5.17</v>
          </cell>
          <cell r="M119" t="str">
            <v>0</v>
          </cell>
          <cell r="N119" t="str">
            <v>0</v>
          </cell>
          <cell r="O119" t="str">
            <v>60</v>
          </cell>
          <cell r="P119" t="str">
            <v>2210.02</v>
          </cell>
          <cell r="Q119" t="str">
            <v/>
          </cell>
        </row>
        <row r="120">
          <cell r="C120" t="str">
            <v>天鉴国际工程管理有限公司衡阳高新技术产业开发区分公司</v>
          </cell>
          <cell r="D120" t="str">
            <v>430499508463</v>
          </cell>
          <cell r="E120" t="str">
            <v>91430400MAC3A1WN0Y</v>
          </cell>
          <cell r="F120" t="str">
            <v>4012.47</v>
          </cell>
          <cell r="G120" t="str">
            <v>中小微</v>
          </cell>
          <cell r="H120" t="str">
            <v>企业</v>
          </cell>
          <cell r="I120" t="str">
            <v>7</v>
          </cell>
          <cell r="J120" t="str">
            <v>9</v>
          </cell>
          <cell r="K120" t="str">
            <v>0</v>
          </cell>
          <cell r="L120" t="str">
            <v>8.25</v>
          </cell>
          <cell r="M120" t="str">
            <v>0</v>
          </cell>
          <cell r="N120" t="str">
            <v>0</v>
          </cell>
          <cell r="O120" t="str">
            <v>60</v>
          </cell>
          <cell r="P120" t="str">
            <v>2407.48</v>
          </cell>
          <cell r="Q120" t="str">
            <v/>
          </cell>
        </row>
        <row r="121">
          <cell r="C121" t="str">
            <v>衡阳市粤康湖畔山南养老服务有限公司</v>
          </cell>
          <cell r="D121" t="str">
            <v>430499521267</v>
          </cell>
          <cell r="E121" t="str">
            <v>91430400MAD777LD49</v>
          </cell>
          <cell r="F121" t="str">
            <v>1747.2</v>
          </cell>
          <cell r="G121" t="str">
            <v>中小微</v>
          </cell>
          <cell r="H121" t="str">
            <v>企业</v>
          </cell>
          <cell r="I121" t="str">
            <v>3</v>
          </cell>
          <cell r="J121" t="str">
            <v>3</v>
          </cell>
          <cell r="K121" t="str">
            <v>0</v>
          </cell>
          <cell r="L121" t="str">
            <v>3</v>
          </cell>
          <cell r="M121" t="str">
            <v>0</v>
          </cell>
          <cell r="N121" t="str">
            <v>0</v>
          </cell>
          <cell r="O121" t="str">
            <v>60</v>
          </cell>
          <cell r="P121" t="str">
            <v>1048.32</v>
          </cell>
          <cell r="Q121" t="str">
            <v>18692345415</v>
          </cell>
        </row>
        <row r="122">
          <cell r="C122" t="str">
            <v>衡阳市恒众商贸有限公司</v>
          </cell>
          <cell r="D122" t="str">
            <v>430499518663</v>
          </cell>
          <cell r="E122" t="str">
            <v>91430408MA4RM55557</v>
          </cell>
          <cell r="F122" t="str">
            <v>9846.17</v>
          </cell>
          <cell r="G122" t="str">
            <v>中小微</v>
          </cell>
          <cell r="H122" t="str">
            <v>企业</v>
          </cell>
          <cell r="I122" t="str">
            <v>19</v>
          </cell>
          <cell r="J122" t="str">
            <v>20</v>
          </cell>
          <cell r="K122" t="str">
            <v>0</v>
          </cell>
          <cell r="L122" t="str">
            <v>20.33</v>
          </cell>
          <cell r="M122" t="str">
            <v>0</v>
          </cell>
          <cell r="N122" t="str">
            <v>0</v>
          </cell>
          <cell r="O122" t="str">
            <v>60</v>
          </cell>
          <cell r="P122" t="str">
            <v>5907.7</v>
          </cell>
          <cell r="Q122" t="str">
            <v/>
          </cell>
        </row>
        <row r="123">
          <cell r="C123" t="str">
            <v>衡阳市力美广告装饰有限公司</v>
          </cell>
          <cell r="D123" t="str">
            <v>430499513363</v>
          </cell>
          <cell r="E123" t="str">
            <v>91430400MA4PB83X8D</v>
          </cell>
          <cell r="F123" t="str">
            <v>486.37</v>
          </cell>
          <cell r="G123" t="str">
            <v>中小微</v>
          </cell>
          <cell r="H123" t="str">
            <v>企业</v>
          </cell>
          <cell r="I123" t="str">
            <v>1</v>
          </cell>
          <cell r="J123" t="str">
            <v>1</v>
          </cell>
          <cell r="K123" t="str">
            <v>0</v>
          </cell>
          <cell r="L123" t="str">
            <v>1</v>
          </cell>
          <cell r="M123" t="str">
            <v>0</v>
          </cell>
          <cell r="N123" t="str">
            <v>0</v>
          </cell>
          <cell r="O123" t="str">
            <v>60</v>
          </cell>
          <cell r="P123" t="str">
            <v>291.82</v>
          </cell>
          <cell r="Q123" t="str">
            <v/>
          </cell>
        </row>
        <row r="124">
          <cell r="C124" t="str">
            <v>广东凯丰达城市运营服务集团有限公司衡阳分公司</v>
          </cell>
          <cell r="D124" t="str">
            <v>430499510563</v>
          </cell>
          <cell r="E124" t="str">
            <v>91430400MAC8W1804B</v>
          </cell>
          <cell r="F124" t="str">
            <v>2310.22</v>
          </cell>
          <cell r="G124" t="str">
            <v>中小微</v>
          </cell>
          <cell r="H124" t="str">
            <v>企业</v>
          </cell>
          <cell r="I124" t="str">
            <v>2</v>
          </cell>
          <cell r="J124" t="str">
            <v>4</v>
          </cell>
          <cell r="K124" t="str">
            <v>0</v>
          </cell>
          <cell r="L124" t="str">
            <v>4.75</v>
          </cell>
          <cell r="M124" t="str">
            <v>0</v>
          </cell>
          <cell r="N124" t="str">
            <v>0</v>
          </cell>
          <cell r="O124" t="str">
            <v>60</v>
          </cell>
          <cell r="P124" t="str">
            <v>1386.13</v>
          </cell>
          <cell r="Q124" t="str">
            <v/>
          </cell>
        </row>
        <row r="125">
          <cell r="C125" t="str">
            <v>湖南峰腾医疗科技有限公司</v>
          </cell>
          <cell r="D125" t="str">
            <v>430499512363</v>
          </cell>
          <cell r="E125" t="str">
            <v>91430400MACYAKQY2E</v>
          </cell>
          <cell r="F125" t="str">
            <v>972.72</v>
          </cell>
          <cell r="G125" t="str">
            <v>中小微</v>
          </cell>
          <cell r="H125" t="str">
            <v>企业</v>
          </cell>
          <cell r="I125" t="str">
            <v>2</v>
          </cell>
          <cell r="J125" t="str">
            <v>2</v>
          </cell>
          <cell r="K125" t="str">
            <v>0</v>
          </cell>
          <cell r="L125" t="str">
            <v>2</v>
          </cell>
          <cell r="M125" t="str">
            <v>0</v>
          </cell>
          <cell r="N125" t="str">
            <v>0</v>
          </cell>
          <cell r="O125" t="str">
            <v>60</v>
          </cell>
          <cell r="P125" t="str">
            <v>583.63</v>
          </cell>
          <cell r="Q125" t="str">
            <v/>
          </cell>
        </row>
        <row r="126">
          <cell r="C126" t="str">
            <v>衡阳沪锦汽车销售服务有限公司</v>
          </cell>
          <cell r="D126" t="str">
            <v>430499026880</v>
          </cell>
          <cell r="E126" t="str">
            <v>91430400550710672U</v>
          </cell>
          <cell r="F126" t="str">
            <v>6687.45</v>
          </cell>
          <cell r="G126" t="str">
            <v>中小微</v>
          </cell>
          <cell r="H126" t="str">
            <v>企业</v>
          </cell>
          <cell r="I126" t="str">
            <v>15</v>
          </cell>
          <cell r="J126" t="str">
            <v>19</v>
          </cell>
          <cell r="K126" t="str">
            <v>0</v>
          </cell>
          <cell r="L126" t="str">
            <v>13.75</v>
          </cell>
          <cell r="M126" t="str">
            <v>0</v>
          </cell>
          <cell r="N126" t="str">
            <v>0</v>
          </cell>
          <cell r="O126" t="str">
            <v>60</v>
          </cell>
          <cell r="P126" t="str">
            <v>4012.47</v>
          </cell>
          <cell r="Q126" t="str">
            <v/>
          </cell>
        </row>
        <row r="127">
          <cell r="C127" t="str">
            <v>湖南君御康医药有限公司</v>
          </cell>
          <cell r="D127" t="str">
            <v>430499007580</v>
          </cell>
          <cell r="E127" t="str">
            <v>91430400673550162A</v>
          </cell>
          <cell r="F127" t="str">
            <v>484.28</v>
          </cell>
          <cell r="G127" t="str">
            <v>中小微</v>
          </cell>
          <cell r="H127" t="str">
            <v>企业</v>
          </cell>
          <cell r="I127" t="str">
            <v>1</v>
          </cell>
          <cell r="J127" t="str">
            <v>1</v>
          </cell>
          <cell r="K127" t="str">
            <v>0</v>
          </cell>
          <cell r="L127" t="str">
            <v>1</v>
          </cell>
          <cell r="M127" t="str">
            <v>0</v>
          </cell>
          <cell r="N127" t="str">
            <v>0</v>
          </cell>
          <cell r="O127" t="str">
            <v>60</v>
          </cell>
          <cell r="P127" t="str">
            <v>290.57</v>
          </cell>
          <cell r="Q127" t="str">
            <v>8266893</v>
          </cell>
        </row>
        <row r="128">
          <cell r="C128" t="str">
            <v>湖南省畅游国际旅行社有限公司</v>
          </cell>
          <cell r="D128" t="str">
            <v>430499007507</v>
          </cell>
          <cell r="E128" t="str">
            <v>91430400796870246K</v>
          </cell>
          <cell r="F128" t="str">
            <v>3526.11</v>
          </cell>
          <cell r="G128" t="str">
            <v>中小微</v>
          </cell>
          <cell r="H128" t="str">
            <v>企业</v>
          </cell>
          <cell r="I128" t="str">
            <v>5</v>
          </cell>
          <cell r="J128" t="str">
            <v>8</v>
          </cell>
          <cell r="K128" t="str">
            <v>0</v>
          </cell>
          <cell r="L128" t="str">
            <v>7.25</v>
          </cell>
          <cell r="M128" t="str">
            <v>0</v>
          </cell>
          <cell r="N128" t="str">
            <v>0</v>
          </cell>
          <cell r="O128" t="str">
            <v>60</v>
          </cell>
          <cell r="P128" t="str">
            <v>2115.67</v>
          </cell>
          <cell r="Q128" t="str">
            <v>8240604</v>
          </cell>
        </row>
        <row r="129">
          <cell r="C129" t="str">
            <v>衡阳钢管科盈有限公司</v>
          </cell>
          <cell r="D129" t="str">
            <v>430499006014</v>
          </cell>
          <cell r="E129" t="str">
            <v>91430400722565521G</v>
          </cell>
          <cell r="F129" t="str">
            <v>48441.24</v>
          </cell>
          <cell r="G129" t="str">
            <v>中小微</v>
          </cell>
          <cell r="H129" t="str">
            <v>企业</v>
          </cell>
          <cell r="I129" t="str">
            <v>113</v>
          </cell>
          <cell r="J129" t="str">
            <v>101</v>
          </cell>
          <cell r="K129" t="str">
            <v>1</v>
          </cell>
          <cell r="L129" t="str">
            <v>105</v>
          </cell>
          <cell r="M129" t="str">
            <v>11.43</v>
          </cell>
          <cell r="N129" t="str">
            <v>.95</v>
          </cell>
          <cell r="O129" t="str">
            <v>60</v>
          </cell>
          <cell r="P129" t="str">
            <v>29064.74</v>
          </cell>
          <cell r="Q129" t="str">
            <v>8243551</v>
          </cell>
        </row>
        <row r="130">
          <cell r="C130" t="str">
            <v>衡阳希朵曼食品有限公司</v>
          </cell>
          <cell r="D130" t="str">
            <v>430499009716</v>
          </cell>
          <cell r="E130" t="str">
            <v>91430400682826343E</v>
          </cell>
          <cell r="F130" t="str">
            <v>51184.53</v>
          </cell>
          <cell r="G130" t="str">
            <v>中小微</v>
          </cell>
          <cell r="H130" t="str">
            <v>企业</v>
          </cell>
          <cell r="I130" t="str">
            <v>14</v>
          </cell>
          <cell r="J130" t="str">
            <v>124</v>
          </cell>
          <cell r="K130" t="str">
            <v>0</v>
          </cell>
          <cell r="L130" t="str">
            <v>105.25</v>
          </cell>
          <cell r="M130" t="str">
            <v>0</v>
          </cell>
          <cell r="N130" t="str">
            <v>0</v>
          </cell>
          <cell r="O130" t="str">
            <v>60</v>
          </cell>
          <cell r="P130" t="str">
            <v>30710.72</v>
          </cell>
          <cell r="Q130" t="str">
            <v>8246342</v>
          </cell>
        </row>
        <row r="131">
          <cell r="C131" t="str">
            <v>衡阳城建投房地产开发有限公司</v>
          </cell>
          <cell r="D131" t="str">
            <v>430499016662</v>
          </cell>
          <cell r="E131" t="str">
            <v>91430400663984848Y</v>
          </cell>
          <cell r="F131" t="str">
            <v>76849.22</v>
          </cell>
          <cell r="G131" t="str">
            <v>中小微</v>
          </cell>
          <cell r="H131" t="str">
            <v>企业</v>
          </cell>
          <cell r="I131" t="str">
            <v>40</v>
          </cell>
          <cell r="J131" t="str">
            <v>66</v>
          </cell>
          <cell r="K131" t="str">
            <v>0</v>
          </cell>
          <cell r="L131" t="str">
            <v>57.67</v>
          </cell>
          <cell r="M131" t="str">
            <v>0</v>
          </cell>
          <cell r="N131" t="str">
            <v>0</v>
          </cell>
          <cell r="O131" t="str">
            <v>60</v>
          </cell>
          <cell r="P131" t="str">
            <v>46109.53</v>
          </cell>
          <cell r="Q131" t="str">
            <v>8427639</v>
          </cell>
        </row>
        <row r="132">
          <cell r="C132" t="str">
            <v>衡阳市金辉煌贸易有限公司</v>
          </cell>
          <cell r="D132" t="str">
            <v>430499009691</v>
          </cell>
          <cell r="E132" t="str">
            <v>914304077580227648</v>
          </cell>
          <cell r="F132" t="str">
            <v>1046.4</v>
          </cell>
          <cell r="G132" t="str">
            <v>中小微</v>
          </cell>
          <cell r="H132" t="str">
            <v>企业</v>
          </cell>
          <cell r="I132" t="str">
            <v>2</v>
          </cell>
          <cell r="J132" t="str">
            <v>2</v>
          </cell>
          <cell r="K132" t="str">
            <v>0</v>
          </cell>
          <cell r="L132" t="str">
            <v>2</v>
          </cell>
          <cell r="M132" t="str">
            <v>0</v>
          </cell>
          <cell r="N132" t="str">
            <v>0</v>
          </cell>
          <cell r="O132" t="str">
            <v>60</v>
          </cell>
          <cell r="P132" t="str">
            <v>627.84</v>
          </cell>
          <cell r="Q132" t="str">
            <v>13907348973</v>
          </cell>
        </row>
        <row r="133">
          <cell r="C133" t="str">
            <v>衡阳爱丽斯瑞喜餐饮文化管理有限公司</v>
          </cell>
          <cell r="D133" t="str">
            <v>430499063223</v>
          </cell>
          <cell r="E133" t="str">
            <v>91430400MA4RFBMHX2</v>
          </cell>
          <cell r="F133" t="str">
            <v>15198.75</v>
          </cell>
          <cell r="G133" t="str">
            <v>中小微</v>
          </cell>
          <cell r="H133" t="str">
            <v>企业</v>
          </cell>
          <cell r="I133" t="str">
            <v>24</v>
          </cell>
          <cell r="J133" t="str">
            <v>40</v>
          </cell>
          <cell r="K133" t="str">
            <v>0</v>
          </cell>
          <cell r="L133" t="str">
            <v>31.25</v>
          </cell>
          <cell r="M133" t="str">
            <v>0</v>
          </cell>
          <cell r="N133" t="str">
            <v>0</v>
          </cell>
          <cell r="O133" t="str">
            <v>60</v>
          </cell>
          <cell r="P133" t="str">
            <v>9119.25</v>
          </cell>
          <cell r="Q133" t="str">
            <v/>
          </cell>
        </row>
        <row r="134">
          <cell r="C134" t="str">
            <v>衡阳市恒星机械有限公司</v>
          </cell>
          <cell r="D134" t="str">
            <v>430499051165</v>
          </cell>
          <cell r="E134" t="str">
            <v>91430405MA4Q0LLJ4J</v>
          </cell>
          <cell r="F134" t="str">
            <v>7390.99</v>
          </cell>
          <cell r="G134" t="str">
            <v>中小微</v>
          </cell>
          <cell r="H134" t="str">
            <v>企业</v>
          </cell>
          <cell r="I134" t="str">
            <v>18</v>
          </cell>
          <cell r="J134" t="str">
            <v>15</v>
          </cell>
          <cell r="K134" t="str">
            <v>2</v>
          </cell>
          <cell r="L134" t="str">
            <v>15.25</v>
          </cell>
          <cell r="M134" t="str">
            <v>19.67</v>
          </cell>
          <cell r="N134" t="str">
            <v>13.11</v>
          </cell>
          <cell r="O134" t="str">
            <v>60</v>
          </cell>
          <cell r="P134" t="str">
            <v>4434.59</v>
          </cell>
          <cell r="Q134" t="str">
            <v>13873408932</v>
          </cell>
        </row>
        <row r="135">
          <cell r="C135" t="str">
            <v>衡阳星轨软件有限公司</v>
          </cell>
          <cell r="D135" t="str">
            <v>430499062121</v>
          </cell>
          <cell r="E135" t="str">
            <v>91430400MA4TA7CD7M</v>
          </cell>
          <cell r="F135" t="str">
            <v>11105.22</v>
          </cell>
          <cell r="G135" t="str">
            <v>中小微</v>
          </cell>
          <cell r="H135" t="str">
            <v>企业</v>
          </cell>
          <cell r="I135" t="str">
            <v>25</v>
          </cell>
          <cell r="J135" t="str">
            <v>22</v>
          </cell>
          <cell r="K135" t="str">
            <v>2</v>
          </cell>
          <cell r="L135" t="str">
            <v>22.83</v>
          </cell>
          <cell r="M135" t="str">
            <v>13.14</v>
          </cell>
          <cell r="N135" t="str">
            <v>8.76</v>
          </cell>
          <cell r="O135" t="str">
            <v>60</v>
          </cell>
          <cell r="P135" t="str">
            <v>6663.13</v>
          </cell>
          <cell r="Q135" t="str">
            <v/>
          </cell>
        </row>
        <row r="136">
          <cell r="C136" t="str">
            <v>衡阳盈瑞工程劳务有限公司</v>
          </cell>
          <cell r="D136" t="str">
            <v>430499063003</v>
          </cell>
          <cell r="E136" t="str">
            <v>91430408MA4RWJNW3D</v>
          </cell>
          <cell r="F136" t="str">
            <v>5836.32</v>
          </cell>
          <cell r="G136" t="str">
            <v>中小微</v>
          </cell>
          <cell r="H136" t="str">
            <v>企业</v>
          </cell>
          <cell r="I136" t="str">
            <v>12</v>
          </cell>
          <cell r="J136" t="str">
            <v>12</v>
          </cell>
          <cell r="K136" t="str">
            <v>0</v>
          </cell>
          <cell r="L136" t="str">
            <v>12</v>
          </cell>
          <cell r="M136" t="str">
            <v>0</v>
          </cell>
          <cell r="N136" t="str">
            <v>0</v>
          </cell>
          <cell r="O136" t="str">
            <v>60</v>
          </cell>
          <cell r="P136" t="str">
            <v>3501.79</v>
          </cell>
          <cell r="Q136" t="str">
            <v/>
          </cell>
        </row>
        <row r="137">
          <cell r="C137" t="str">
            <v>湖南猎隼企业管理有限公司</v>
          </cell>
          <cell r="D137" t="str">
            <v>430499067561</v>
          </cell>
          <cell r="E137" t="str">
            <v>91430400MA7NCP821C</v>
          </cell>
          <cell r="F137" t="str">
            <v>3876.23</v>
          </cell>
          <cell r="G137" t="str">
            <v>中小微</v>
          </cell>
          <cell r="H137" t="str">
            <v>企业</v>
          </cell>
          <cell r="I137" t="str">
            <v>5</v>
          </cell>
          <cell r="J137" t="str">
            <v>8</v>
          </cell>
          <cell r="K137" t="str">
            <v>1</v>
          </cell>
          <cell r="L137" t="str">
            <v>8</v>
          </cell>
          <cell r="M137" t="str">
            <v>0</v>
          </cell>
          <cell r="N137" t="str">
            <v>12.5</v>
          </cell>
          <cell r="O137" t="str">
            <v>60</v>
          </cell>
          <cell r="P137" t="str">
            <v>2325.74</v>
          </cell>
          <cell r="Q137" t="str">
            <v/>
          </cell>
        </row>
        <row r="138">
          <cell r="C138" t="str">
            <v>衡阳市锦都文化旅游开发有限公司</v>
          </cell>
          <cell r="D138" t="str">
            <v>430499061185</v>
          </cell>
          <cell r="E138" t="str">
            <v>91430400MA4Q8LFN2R</v>
          </cell>
          <cell r="F138" t="str">
            <v>3864</v>
          </cell>
          <cell r="G138" t="str">
            <v>中小微</v>
          </cell>
          <cell r="H138" t="str">
            <v>企业</v>
          </cell>
          <cell r="I138" t="str">
            <v>7</v>
          </cell>
          <cell r="J138" t="str">
            <v>7</v>
          </cell>
          <cell r="K138" t="str">
            <v>0</v>
          </cell>
          <cell r="L138" t="str">
            <v>7</v>
          </cell>
          <cell r="M138" t="str">
            <v>0</v>
          </cell>
          <cell r="N138" t="str">
            <v>0</v>
          </cell>
          <cell r="O138" t="str">
            <v>60</v>
          </cell>
          <cell r="P138" t="str">
            <v>2318.4</v>
          </cell>
          <cell r="Q138" t="str">
            <v/>
          </cell>
        </row>
        <row r="139">
          <cell r="C139" t="str">
            <v>衡阳市看房网科技有限公司</v>
          </cell>
          <cell r="D139" t="str">
            <v>430499065602</v>
          </cell>
          <cell r="E139" t="str">
            <v>91430400MA7EU2ND48</v>
          </cell>
          <cell r="F139" t="str">
            <v>486.37</v>
          </cell>
          <cell r="G139" t="str">
            <v>中小微</v>
          </cell>
          <cell r="H139" t="str">
            <v>企业</v>
          </cell>
          <cell r="I139" t="str">
            <v>1</v>
          </cell>
          <cell r="J139" t="str">
            <v>1</v>
          </cell>
          <cell r="K139" t="str">
            <v>0</v>
          </cell>
          <cell r="L139" t="str">
            <v>1</v>
          </cell>
          <cell r="M139" t="str">
            <v>0</v>
          </cell>
          <cell r="N139" t="str">
            <v>0</v>
          </cell>
          <cell r="O139" t="str">
            <v>60</v>
          </cell>
          <cell r="P139" t="str">
            <v>291.82</v>
          </cell>
          <cell r="Q139" t="str">
            <v/>
          </cell>
        </row>
        <row r="140">
          <cell r="C140" t="str">
            <v>衡阳华辰物流有限公司</v>
          </cell>
          <cell r="D140" t="str">
            <v>430499060546</v>
          </cell>
          <cell r="E140" t="str">
            <v>91430400066351321W</v>
          </cell>
          <cell r="F140" t="str">
            <v>5755.27</v>
          </cell>
          <cell r="G140" t="str">
            <v>中小微</v>
          </cell>
          <cell r="H140" t="str">
            <v>企业</v>
          </cell>
          <cell r="I140" t="str">
            <v>6</v>
          </cell>
          <cell r="J140" t="str">
            <v>15</v>
          </cell>
          <cell r="K140" t="str">
            <v>1</v>
          </cell>
          <cell r="L140" t="str">
            <v>11.83</v>
          </cell>
          <cell r="M140" t="str">
            <v>0</v>
          </cell>
          <cell r="N140" t="str">
            <v>8.45</v>
          </cell>
          <cell r="O140" t="str">
            <v>60</v>
          </cell>
          <cell r="P140" t="str">
            <v>3453.16</v>
          </cell>
          <cell r="Q140" t="str">
            <v/>
          </cell>
        </row>
        <row r="141">
          <cell r="C141" t="str">
            <v>衡阳高达产业园发展有限公司</v>
          </cell>
          <cell r="D141" t="str">
            <v>430499063243</v>
          </cell>
          <cell r="E141" t="str">
            <v>91430400MA7AX6W847</v>
          </cell>
          <cell r="F141" t="str">
            <v>1823.85</v>
          </cell>
          <cell r="G141" t="str">
            <v>中小微</v>
          </cell>
          <cell r="H141" t="str">
            <v>企业</v>
          </cell>
          <cell r="I141" t="str">
            <v>3</v>
          </cell>
          <cell r="J141" t="str">
            <v>5</v>
          </cell>
          <cell r="K141" t="str">
            <v>0</v>
          </cell>
          <cell r="L141" t="str">
            <v>3.75</v>
          </cell>
          <cell r="M141" t="str">
            <v>0</v>
          </cell>
          <cell r="N141" t="str">
            <v>0</v>
          </cell>
          <cell r="O141" t="str">
            <v>60</v>
          </cell>
          <cell r="P141" t="str">
            <v>1094.31</v>
          </cell>
          <cell r="Q141" t="str">
            <v/>
          </cell>
        </row>
        <row r="142">
          <cell r="C142" t="str">
            <v>衡阳不烦信息科技有限公司</v>
          </cell>
          <cell r="D142" t="str">
            <v>430499059501</v>
          </cell>
          <cell r="E142" t="str">
            <v>91430400MA4RTKHY8N</v>
          </cell>
          <cell r="F142" t="str">
            <v>607.95</v>
          </cell>
          <cell r="G142" t="str">
            <v>中小微</v>
          </cell>
          <cell r="H142" t="str">
            <v>企业</v>
          </cell>
          <cell r="I142" t="str">
            <v>1</v>
          </cell>
          <cell r="J142" t="str">
            <v>2</v>
          </cell>
          <cell r="K142" t="str">
            <v>0</v>
          </cell>
          <cell r="L142" t="str">
            <v>1.25</v>
          </cell>
          <cell r="M142" t="str">
            <v>0</v>
          </cell>
          <cell r="N142" t="str">
            <v>0</v>
          </cell>
          <cell r="O142" t="str">
            <v>60</v>
          </cell>
          <cell r="P142" t="str">
            <v>364.77</v>
          </cell>
          <cell r="Q142" t="str">
            <v/>
          </cell>
        </row>
        <row r="143">
          <cell r="C143" t="str">
            <v>衡阳鸿卫机械有限责任公司</v>
          </cell>
          <cell r="D143" t="str">
            <v>430499058741</v>
          </cell>
          <cell r="E143" t="str">
            <v>91430400MA4QQF8CX3</v>
          </cell>
          <cell r="F143" t="str">
            <v>8835.54</v>
          </cell>
          <cell r="G143" t="str">
            <v>中小微</v>
          </cell>
          <cell r="H143" t="str">
            <v>企业</v>
          </cell>
          <cell r="I143" t="str">
            <v>16</v>
          </cell>
          <cell r="J143" t="str">
            <v>20</v>
          </cell>
          <cell r="K143" t="str">
            <v>0</v>
          </cell>
          <cell r="L143" t="str">
            <v>18.17</v>
          </cell>
          <cell r="M143" t="str">
            <v>0</v>
          </cell>
          <cell r="N143" t="str">
            <v>0</v>
          </cell>
          <cell r="O143" t="str">
            <v>60</v>
          </cell>
          <cell r="P143" t="str">
            <v>5301.32</v>
          </cell>
          <cell r="Q143" t="str">
            <v/>
          </cell>
        </row>
        <row r="144">
          <cell r="C144" t="str">
            <v>衡阳冰火楼酒店管理有限公司</v>
          </cell>
          <cell r="D144" t="str">
            <v>430499060361</v>
          </cell>
          <cell r="E144" t="str">
            <v>91430400MA4T2M1084</v>
          </cell>
          <cell r="F144" t="str">
            <v>11243.02</v>
          </cell>
          <cell r="G144" t="str">
            <v>中小微</v>
          </cell>
          <cell r="H144" t="str">
            <v>企业</v>
          </cell>
          <cell r="I144" t="str">
            <v>19</v>
          </cell>
          <cell r="J144" t="str">
            <v>27</v>
          </cell>
          <cell r="K144" t="str">
            <v>1</v>
          </cell>
          <cell r="L144" t="str">
            <v>22.83</v>
          </cell>
          <cell r="M144" t="str">
            <v>0</v>
          </cell>
          <cell r="N144" t="str">
            <v>4.38</v>
          </cell>
          <cell r="O144" t="str">
            <v>60</v>
          </cell>
          <cell r="P144" t="str">
            <v>6745.81</v>
          </cell>
          <cell r="Q144" t="str">
            <v/>
          </cell>
        </row>
        <row r="145">
          <cell r="C145" t="str">
            <v>碧桂园生活服务集团股份有限公司华新分公司</v>
          </cell>
          <cell r="D145" t="str">
            <v>430499066208</v>
          </cell>
          <cell r="E145" t="str">
            <v>91430400MA4PJ92C6D</v>
          </cell>
          <cell r="F145" t="str">
            <v>44680.27</v>
          </cell>
          <cell r="G145" t="str">
            <v>中小微</v>
          </cell>
          <cell r="H145" t="str">
            <v>企业</v>
          </cell>
          <cell r="I145" t="str">
            <v>87</v>
          </cell>
          <cell r="J145" t="str">
            <v>95</v>
          </cell>
          <cell r="K145" t="str">
            <v>1</v>
          </cell>
          <cell r="L145" t="str">
            <v>92.17</v>
          </cell>
          <cell r="M145" t="str">
            <v>0</v>
          </cell>
          <cell r="N145" t="str">
            <v>1.08</v>
          </cell>
          <cell r="O145" t="str">
            <v>60</v>
          </cell>
          <cell r="P145" t="str">
            <v>26808.16</v>
          </cell>
          <cell r="Q145" t="str">
            <v/>
          </cell>
        </row>
        <row r="146">
          <cell r="C146" t="str">
            <v>衡阳佳伦项目管理有限公司</v>
          </cell>
          <cell r="D146" t="str">
            <v>430499066043</v>
          </cell>
          <cell r="E146" t="str">
            <v>91430400MA4RFEWQ5C</v>
          </cell>
          <cell r="F146" t="str">
            <v>6038.95</v>
          </cell>
          <cell r="G146" t="str">
            <v>中小微</v>
          </cell>
          <cell r="H146" t="str">
            <v>企业</v>
          </cell>
          <cell r="I146" t="str">
            <v>13</v>
          </cell>
          <cell r="J146" t="str">
            <v>11</v>
          </cell>
          <cell r="K146" t="str">
            <v>0</v>
          </cell>
          <cell r="L146" t="str">
            <v>12.5</v>
          </cell>
          <cell r="M146" t="str">
            <v>16</v>
          </cell>
          <cell r="N146" t="str">
            <v>0</v>
          </cell>
          <cell r="O146" t="str">
            <v>60</v>
          </cell>
          <cell r="P146" t="str">
            <v>3623.37</v>
          </cell>
          <cell r="Q146" t="str">
            <v/>
          </cell>
        </row>
        <row r="147">
          <cell r="C147" t="str">
            <v>衡阳小雁科技有限公司</v>
          </cell>
          <cell r="D147" t="str">
            <v>430499059381</v>
          </cell>
          <cell r="E147" t="str">
            <v>91430400MA4RBP0D3X</v>
          </cell>
          <cell r="F147" t="str">
            <v>3026.49</v>
          </cell>
          <cell r="G147" t="str">
            <v>中小微</v>
          </cell>
          <cell r="H147" t="str">
            <v>企业</v>
          </cell>
          <cell r="I147" t="str">
            <v>6</v>
          </cell>
          <cell r="J147" t="str">
            <v>9</v>
          </cell>
          <cell r="K147" t="str">
            <v>0</v>
          </cell>
          <cell r="L147" t="str">
            <v>6.25</v>
          </cell>
          <cell r="M147" t="str">
            <v>0</v>
          </cell>
          <cell r="N147" t="str">
            <v>0</v>
          </cell>
          <cell r="O147" t="str">
            <v>60</v>
          </cell>
          <cell r="P147" t="str">
            <v>1815.89</v>
          </cell>
          <cell r="Q147" t="str">
            <v/>
          </cell>
        </row>
        <row r="148">
          <cell r="C148" t="str">
            <v>兴业银行股份有限公司衡阳分行</v>
          </cell>
          <cell r="D148" t="str">
            <v>430499048744</v>
          </cell>
          <cell r="E148" t="str">
            <v>91430400MA4P8BKY6H</v>
          </cell>
          <cell r="F148" t="str">
            <v>56921.94</v>
          </cell>
          <cell r="G148" t="str">
            <v>中小微</v>
          </cell>
          <cell r="H148" t="str">
            <v>企业</v>
          </cell>
          <cell r="I148" t="str">
            <v>27</v>
          </cell>
          <cell r="J148" t="str">
            <v>26</v>
          </cell>
          <cell r="K148" t="str">
            <v>0</v>
          </cell>
          <cell r="L148" t="str">
            <v>26.58</v>
          </cell>
          <cell r="M148" t="str">
            <v>3.76</v>
          </cell>
          <cell r="N148" t="str">
            <v>0</v>
          </cell>
          <cell r="O148" t="str">
            <v>60</v>
          </cell>
          <cell r="P148" t="str">
            <v>34153.16</v>
          </cell>
          <cell r="Q148" t="str">
            <v>8628858</v>
          </cell>
        </row>
        <row r="149">
          <cell r="C149" t="str">
            <v>湖南深锐智慧电子科技有限公司</v>
          </cell>
          <cell r="D149" t="str">
            <v>430499048584</v>
          </cell>
          <cell r="E149" t="str">
            <v>91430400MA4PDTCH23</v>
          </cell>
          <cell r="F149" t="str">
            <v>486.36</v>
          </cell>
          <cell r="G149" t="str">
            <v>中小微</v>
          </cell>
          <cell r="H149" t="str">
            <v>企业</v>
          </cell>
          <cell r="I149" t="str">
            <v>1</v>
          </cell>
          <cell r="J149" t="str">
            <v>1</v>
          </cell>
          <cell r="K149" t="str">
            <v>0</v>
          </cell>
          <cell r="L149" t="str">
            <v>1</v>
          </cell>
          <cell r="M149" t="str">
            <v>0</v>
          </cell>
          <cell r="N149" t="str">
            <v>0</v>
          </cell>
          <cell r="O149" t="str">
            <v>60</v>
          </cell>
          <cell r="P149" t="str">
            <v>291.82</v>
          </cell>
          <cell r="Q149" t="str">
            <v>15197480393</v>
          </cell>
        </row>
        <row r="150">
          <cell r="C150" t="str">
            <v>衡阳鼎信工程有限责任公司</v>
          </cell>
          <cell r="D150" t="str">
            <v>430499054381</v>
          </cell>
          <cell r="E150" t="str">
            <v>91430426MA4QKAH88U</v>
          </cell>
          <cell r="F150" t="str">
            <v>3242.4</v>
          </cell>
          <cell r="G150" t="str">
            <v>中小微</v>
          </cell>
          <cell r="H150" t="str">
            <v>企业</v>
          </cell>
          <cell r="I150" t="str">
            <v>5</v>
          </cell>
          <cell r="J150" t="str">
            <v>4</v>
          </cell>
          <cell r="K150" t="str">
            <v>0</v>
          </cell>
          <cell r="L150" t="str">
            <v>6.67</v>
          </cell>
          <cell r="M150" t="str">
            <v>14.99</v>
          </cell>
          <cell r="N150" t="str">
            <v>0</v>
          </cell>
          <cell r="O150" t="str">
            <v>60</v>
          </cell>
          <cell r="P150" t="str">
            <v>1945.44</v>
          </cell>
          <cell r="Q150" t="str">
            <v/>
          </cell>
        </row>
        <row r="151">
          <cell r="C151" t="str">
            <v>酷哇科技有限公司衡阳分公司</v>
          </cell>
          <cell r="D151" t="str">
            <v>430499065561</v>
          </cell>
          <cell r="E151" t="str">
            <v>91430400MA7E3FQG61</v>
          </cell>
          <cell r="F151" t="str">
            <v>20982.23</v>
          </cell>
          <cell r="G151" t="str">
            <v>大型</v>
          </cell>
          <cell r="H151" t="str">
            <v>企业</v>
          </cell>
          <cell r="I151" t="str">
            <v>45</v>
          </cell>
          <cell r="J151" t="str">
            <v>41</v>
          </cell>
          <cell r="K151" t="str">
            <v>0</v>
          </cell>
          <cell r="L151" t="str">
            <v>43.42</v>
          </cell>
          <cell r="M151" t="str">
            <v>9.21</v>
          </cell>
          <cell r="N151" t="str">
            <v>0</v>
          </cell>
          <cell r="O151" t="str">
            <v>30</v>
          </cell>
          <cell r="P151" t="str">
            <v>6294.67</v>
          </cell>
          <cell r="Q151" t="str">
            <v/>
          </cell>
        </row>
        <row r="152">
          <cell r="C152" t="str">
            <v>湖南雁立建设工程有限公司</v>
          </cell>
          <cell r="D152" t="str">
            <v>430499048884</v>
          </cell>
          <cell r="E152" t="str">
            <v>91430400MA4L3AW43T</v>
          </cell>
          <cell r="F152" t="str">
            <v>4407.28</v>
          </cell>
          <cell r="G152" t="str">
            <v>中小微</v>
          </cell>
          <cell r="H152" t="str">
            <v>企业</v>
          </cell>
          <cell r="I152" t="str">
            <v>2</v>
          </cell>
          <cell r="J152" t="str">
            <v>14</v>
          </cell>
          <cell r="K152" t="str">
            <v>0</v>
          </cell>
          <cell r="L152" t="str">
            <v>8.67</v>
          </cell>
          <cell r="M152" t="str">
            <v>0</v>
          </cell>
          <cell r="N152" t="str">
            <v>0</v>
          </cell>
          <cell r="O152" t="str">
            <v>60</v>
          </cell>
          <cell r="P152" t="str">
            <v>2644.37</v>
          </cell>
          <cell r="Q152" t="str">
            <v/>
          </cell>
        </row>
        <row r="153">
          <cell r="C153" t="str">
            <v>衡阳市珠源财税咨询有限责任公司</v>
          </cell>
          <cell r="D153" t="str">
            <v>430499052841</v>
          </cell>
          <cell r="E153" t="str">
            <v>91430400MA4QFTYPX5</v>
          </cell>
          <cell r="F153" t="str">
            <v>1799.52</v>
          </cell>
          <cell r="G153" t="str">
            <v>中小微</v>
          </cell>
          <cell r="H153" t="str">
            <v>企业</v>
          </cell>
          <cell r="I153" t="str">
            <v>4</v>
          </cell>
          <cell r="J153" t="str">
            <v>4</v>
          </cell>
          <cell r="K153" t="str">
            <v>0</v>
          </cell>
          <cell r="L153" t="str">
            <v>4</v>
          </cell>
          <cell r="M153" t="str">
            <v>0</v>
          </cell>
          <cell r="N153" t="str">
            <v>0</v>
          </cell>
          <cell r="O153" t="str">
            <v>60</v>
          </cell>
          <cell r="P153" t="str">
            <v>1079.71</v>
          </cell>
          <cell r="Q153" t="str">
            <v/>
          </cell>
        </row>
        <row r="154">
          <cell r="C154" t="str">
            <v>衡阳晓陆建筑劳务有限公司</v>
          </cell>
          <cell r="D154" t="str">
            <v>430499048265</v>
          </cell>
          <cell r="E154" t="str">
            <v>91430400MA4L2NXFXB</v>
          </cell>
          <cell r="F154" t="str">
            <v>1702.26</v>
          </cell>
          <cell r="G154" t="str">
            <v>中小微</v>
          </cell>
          <cell r="H154" t="str">
            <v>企业</v>
          </cell>
          <cell r="I154" t="str">
            <v>2</v>
          </cell>
          <cell r="J154" t="str">
            <v>4</v>
          </cell>
          <cell r="K154" t="str">
            <v>0</v>
          </cell>
          <cell r="L154" t="str">
            <v>3.5</v>
          </cell>
          <cell r="M154" t="str">
            <v>0</v>
          </cell>
          <cell r="N154" t="str">
            <v>0</v>
          </cell>
          <cell r="O154" t="str">
            <v>60</v>
          </cell>
          <cell r="P154" t="str">
            <v>1021.36</v>
          </cell>
          <cell r="Q154" t="str">
            <v/>
          </cell>
        </row>
        <row r="155">
          <cell r="C155" t="str">
            <v>衡阳睿青环保科技有限公司</v>
          </cell>
          <cell r="D155" t="str">
            <v>430499064241</v>
          </cell>
          <cell r="E155" t="str">
            <v>91430400MA7ADT8C8T</v>
          </cell>
          <cell r="F155" t="str">
            <v>1986.62</v>
          </cell>
          <cell r="G155" t="str">
            <v>中小微</v>
          </cell>
          <cell r="H155" t="str">
            <v>企业</v>
          </cell>
          <cell r="I155" t="str">
            <v>4</v>
          </cell>
          <cell r="J155" t="str">
            <v>5</v>
          </cell>
          <cell r="K155" t="str">
            <v>0</v>
          </cell>
          <cell r="L155" t="str">
            <v>4.08</v>
          </cell>
          <cell r="M155" t="str">
            <v>0</v>
          </cell>
          <cell r="N155" t="str">
            <v>0</v>
          </cell>
          <cell r="O155" t="str">
            <v>60</v>
          </cell>
          <cell r="P155" t="str">
            <v>1191.97</v>
          </cell>
          <cell r="Q155" t="str">
            <v/>
          </cell>
        </row>
        <row r="156">
          <cell r="C156" t="str">
            <v>衡阳衡仪电气有限公司</v>
          </cell>
          <cell r="D156" t="str">
            <v>430499002004</v>
          </cell>
          <cell r="E156" t="str">
            <v>91430400780886171D</v>
          </cell>
          <cell r="F156" t="str">
            <v>1462.68</v>
          </cell>
          <cell r="G156" t="str">
            <v>中小微</v>
          </cell>
          <cell r="H156" t="str">
            <v>企业</v>
          </cell>
          <cell r="I156" t="str">
            <v>3</v>
          </cell>
          <cell r="J156" t="str">
            <v>3</v>
          </cell>
          <cell r="K156" t="str">
            <v>0</v>
          </cell>
          <cell r="L156" t="str">
            <v>3</v>
          </cell>
          <cell r="M156" t="str">
            <v>0</v>
          </cell>
          <cell r="N156" t="str">
            <v>0</v>
          </cell>
          <cell r="O156" t="str">
            <v>60</v>
          </cell>
          <cell r="P156" t="str">
            <v>877.61</v>
          </cell>
          <cell r="Q156" t="str">
            <v>8484015</v>
          </cell>
        </row>
        <row r="157">
          <cell r="C157" t="str">
            <v>衡阳市西园农副产品批发大市场有限公司</v>
          </cell>
          <cell r="D157" t="str">
            <v>430499009317</v>
          </cell>
          <cell r="E157" t="str">
            <v>914304007406074490</v>
          </cell>
          <cell r="F157" t="str">
            <v>6461.06</v>
          </cell>
          <cell r="G157" t="str">
            <v>中小微</v>
          </cell>
          <cell r="H157" t="str">
            <v>企业</v>
          </cell>
          <cell r="I157" t="str">
            <v>14</v>
          </cell>
          <cell r="J157" t="str">
            <v>13</v>
          </cell>
          <cell r="K157" t="str">
            <v>0</v>
          </cell>
          <cell r="L157" t="str">
            <v>13.33</v>
          </cell>
          <cell r="M157" t="str">
            <v>7.5</v>
          </cell>
          <cell r="N157" t="str">
            <v>0</v>
          </cell>
          <cell r="O157" t="str">
            <v>60</v>
          </cell>
          <cell r="P157" t="str">
            <v>3876.64</v>
          </cell>
          <cell r="Q157" t="str">
            <v>8851159</v>
          </cell>
        </row>
        <row r="158">
          <cell r="C158" t="str">
            <v>衡阳运输机械有限公司</v>
          </cell>
          <cell r="D158" t="str">
            <v>430499002021</v>
          </cell>
          <cell r="E158" t="str">
            <v>91430400774495633Q</v>
          </cell>
          <cell r="F158" t="str">
            <v>159810.52</v>
          </cell>
          <cell r="G158" t="str">
            <v>中小微</v>
          </cell>
          <cell r="H158" t="str">
            <v>企业</v>
          </cell>
          <cell r="I158" t="str">
            <v>324</v>
          </cell>
          <cell r="J158" t="str">
            <v>326</v>
          </cell>
          <cell r="K158" t="str">
            <v>6</v>
          </cell>
          <cell r="L158" t="str">
            <v>324.5</v>
          </cell>
          <cell r="M158" t="str">
            <v>0</v>
          </cell>
          <cell r="N158" t="str">
            <v>1.85</v>
          </cell>
          <cell r="O158" t="str">
            <v>60</v>
          </cell>
          <cell r="P158" t="str">
            <v>95886.31</v>
          </cell>
          <cell r="Q158" t="str">
            <v>3172021</v>
          </cell>
        </row>
        <row r="159">
          <cell r="C159" t="str">
            <v>衡阳富德佳壹餐饮有限公司</v>
          </cell>
          <cell r="D159" t="str">
            <v>430499061685</v>
          </cell>
          <cell r="E159" t="str">
            <v>91430400MA4RMBQF7B</v>
          </cell>
          <cell r="F159" t="str">
            <v>15725.63</v>
          </cell>
          <cell r="G159" t="str">
            <v>中小微</v>
          </cell>
          <cell r="H159" t="str">
            <v>企业</v>
          </cell>
          <cell r="I159" t="str">
            <v>31</v>
          </cell>
          <cell r="J159" t="str">
            <v>32</v>
          </cell>
          <cell r="K159" t="str">
            <v>0</v>
          </cell>
          <cell r="L159" t="str">
            <v>32.33</v>
          </cell>
          <cell r="M159" t="str">
            <v>0</v>
          </cell>
          <cell r="N159" t="str">
            <v>0</v>
          </cell>
          <cell r="O159" t="str">
            <v>60</v>
          </cell>
          <cell r="P159" t="str">
            <v>9435.38</v>
          </cell>
          <cell r="Q159" t="str">
            <v/>
          </cell>
        </row>
        <row r="160">
          <cell r="C160" t="str">
            <v>衡阳旭源工程管理有限公司</v>
          </cell>
          <cell r="D160" t="str">
            <v>430407025103</v>
          </cell>
          <cell r="E160" t="str">
            <v>91430400758013884A</v>
          </cell>
          <cell r="F160" t="str">
            <v>3728.76</v>
          </cell>
          <cell r="G160" t="str">
            <v>中小微</v>
          </cell>
          <cell r="H160" t="str">
            <v>企业</v>
          </cell>
          <cell r="I160" t="str">
            <v>7</v>
          </cell>
          <cell r="J160" t="str">
            <v>8</v>
          </cell>
          <cell r="K160" t="str">
            <v>0</v>
          </cell>
          <cell r="L160" t="str">
            <v>7.67</v>
          </cell>
          <cell r="M160" t="str">
            <v>0</v>
          </cell>
          <cell r="N160" t="str">
            <v>0</v>
          </cell>
          <cell r="O160" t="str">
            <v>60</v>
          </cell>
          <cell r="P160" t="str">
            <v>2237.26</v>
          </cell>
          <cell r="Q160" t="str">
            <v>18573477710.8530489</v>
          </cell>
        </row>
        <row r="161">
          <cell r="C161" t="str">
            <v>衡阳市高新技术产业开发区美且佳便利店</v>
          </cell>
          <cell r="D161" t="str">
            <v>430499065921</v>
          </cell>
          <cell r="E161" t="str">
            <v>92430400MA4T32FH7D</v>
          </cell>
          <cell r="F161" t="str">
            <v>486.36</v>
          </cell>
          <cell r="G161" t="str">
            <v>大型</v>
          </cell>
          <cell r="H161" t="str">
            <v>企业</v>
          </cell>
          <cell r="I161" t="str">
            <v>1</v>
          </cell>
          <cell r="J161" t="str">
            <v>1</v>
          </cell>
          <cell r="K161" t="str">
            <v>0</v>
          </cell>
          <cell r="L161" t="str">
            <v>1</v>
          </cell>
          <cell r="M161" t="str">
            <v>0</v>
          </cell>
          <cell r="N161" t="str">
            <v>0</v>
          </cell>
          <cell r="O161" t="str">
            <v>30</v>
          </cell>
          <cell r="P161" t="str">
            <v>145.91</v>
          </cell>
          <cell r="Q161" t="str">
            <v/>
          </cell>
        </row>
        <row r="162">
          <cell r="C162" t="str">
            <v>长沙金逸电影放映有限公司衡阳分公司</v>
          </cell>
          <cell r="D162" t="str">
            <v>430499031580</v>
          </cell>
          <cell r="E162" t="str">
            <v>91430400070551326E</v>
          </cell>
          <cell r="F162" t="str">
            <v>4298.16</v>
          </cell>
          <cell r="G162" t="str">
            <v>中小微</v>
          </cell>
          <cell r="H162" t="str">
            <v>企业</v>
          </cell>
          <cell r="I162" t="str">
            <v>8</v>
          </cell>
          <cell r="J162" t="str">
            <v>8</v>
          </cell>
          <cell r="K162" t="str">
            <v>0</v>
          </cell>
          <cell r="L162" t="str">
            <v>8</v>
          </cell>
          <cell r="M162" t="str">
            <v>0</v>
          </cell>
          <cell r="N162" t="str">
            <v>0</v>
          </cell>
          <cell r="O162" t="str">
            <v>60</v>
          </cell>
          <cell r="P162" t="str">
            <v>2578.9</v>
          </cell>
          <cell r="Q162" t="str">
            <v>15886487390</v>
          </cell>
        </row>
        <row r="163">
          <cell r="C163" t="str">
            <v>万联证券股份有限公司衡阳解放大道证券营业部</v>
          </cell>
          <cell r="D163" t="str">
            <v>430499059811</v>
          </cell>
          <cell r="E163" t="str">
            <v>91430400694021470K</v>
          </cell>
          <cell r="F163" t="str">
            <v>25413.14</v>
          </cell>
          <cell r="G163" t="str">
            <v>大型</v>
          </cell>
          <cell r="H163" t="str">
            <v>企业</v>
          </cell>
          <cell r="I163" t="str">
            <v>20</v>
          </cell>
          <cell r="J163" t="str">
            <v>20</v>
          </cell>
          <cell r="K163" t="str">
            <v>0</v>
          </cell>
          <cell r="L163" t="str">
            <v>20</v>
          </cell>
          <cell r="M163" t="str">
            <v>0</v>
          </cell>
          <cell r="N163" t="str">
            <v>0</v>
          </cell>
          <cell r="O163" t="str">
            <v>30</v>
          </cell>
          <cell r="P163" t="str">
            <v>7623.94</v>
          </cell>
          <cell r="Q163" t="str">
            <v/>
          </cell>
        </row>
        <row r="164">
          <cell r="C164" t="str">
            <v>衡阳市国有资产投资控股集团有限公司</v>
          </cell>
          <cell r="D164" t="str">
            <v>430499059813</v>
          </cell>
          <cell r="E164" t="str">
            <v>91430400MA4LFCHX6T</v>
          </cell>
          <cell r="F164" t="str">
            <v>37010.54</v>
          </cell>
          <cell r="G164" t="str">
            <v>大型</v>
          </cell>
          <cell r="H164" t="str">
            <v>企业</v>
          </cell>
          <cell r="I164" t="str">
            <v>11</v>
          </cell>
          <cell r="J164" t="str">
            <v>81</v>
          </cell>
          <cell r="K164" t="str">
            <v>0</v>
          </cell>
          <cell r="L164" t="str">
            <v>37.33</v>
          </cell>
          <cell r="M164" t="str">
            <v>0</v>
          </cell>
          <cell r="N164" t="str">
            <v>0</v>
          </cell>
          <cell r="O164" t="str">
            <v>30</v>
          </cell>
          <cell r="P164" t="str">
            <v>11103.16</v>
          </cell>
          <cell r="Q164" t="str">
            <v/>
          </cell>
        </row>
        <row r="165">
          <cell r="C165" t="str">
            <v>衡阳华意机械有限公司</v>
          </cell>
          <cell r="D165" t="str">
            <v>430499007658</v>
          </cell>
          <cell r="E165" t="str">
            <v>91430400755846178W</v>
          </cell>
          <cell r="F165" t="str">
            <v>66963.63</v>
          </cell>
          <cell r="G165" t="str">
            <v>中小微</v>
          </cell>
          <cell r="H165" t="str">
            <v>企业</v>
          </cell>
          <cell r="I165" t="str">
            <v>133</v>
          </cell>
          <cell r="J165" t="str">
            <v>146</v>
          </cell>
          <cell r="K165" t="str">
            <v>0</v>
          </cell>
          <cell r="L165" t="str">
            <v>138.58</v>
          </cell>
          <cell r="M165" t="str">
            <v>0</v>
          </cell>
          <cell r="N165" t="str">
            <v>0</v>
          </cell>
          <cell r="O165" t="str">
            <v>60</v>
          </cell>
          <cell r="P165" t="str">
            <v>40178.18</v>
          </cell>
          <cell r="Q165" t="str">
            <v>8323018</v>
          </cell>
        </row>
        <row r="166">
          <cell r="C166" t="str">
            <v>衡阳爱尔眼科医院有限公司</v>
          </cell>
          <cell r="D166" t="str">
            <v>430499009569</v>
          </cell>
          <cell r="E166" t="str">
            <v>914304007533731785</v>
          </cell>
          <cell r="F166" t="str">
            <v>124418.97</v>
          </cell>
          <cell r="G166" t="str">
            <v>中小微</v>
          </cell>
          <cell r="H166" t="str">
            <v>企业</v>
          </cell>
          <cell r="I166" t="str">
            <v>271</v>
          </cell>
          <cell r="J166" t="str">
            <v>247</v>
          </cell>
          <cell r="K166" t="str">
            <v>6</v>
          </cell>
          <cell r="L166" t="str">
            <v>256.42</v>
          </cell>
          <cell r="M166" t="str">
            <v>9.36</v>
          </cell>
          <cell r="N166" t="str">
            <v>2.34</v>
          </cell>
          <cell r="O166" t="str">
            <v>60</v>
          </cell>
          <cell r="P166" t="str">
            <v>74651.38</v>
          </cell>
          <cell r="Q166" t="str">
            <v>8239955--8602</v>
          </cell>
        </row>
        <row r="167">
          <cell r="C167" t="str">
            <v>衡阳市湘海机动车检测有限公司</v>
          </cell>
          <cell r="D167" t="str">
            <v>430499048323</v>
          </cell>
          <cell r="E167" t="str">
            <v>91430400338479653B</v>
          </cell>
          <cell r="F167" t="str">
            <v>4012.47</v>
          </cell>
          <cell r="G167" t="str">
            <v>中小微</v>
          </cell>
          <cell r="H167" t="str">
            <v>企业</v>
          </cell>
          <cell r="I167" t="str">
            <v>7</v>
          </cell>
          <cell r="J167" t="str">
            <v>10</v>
          </cell>
          <cell r="K167" t="str">
            <v>0</v>
          </cell>
          <cell r="L167" t="str">
            <v>8.25</v>
          </cell>
          <cell r="M167" t="str">
            <v>0</v>
          </cell>
          <cell r="N167" t="str">
            <v>0</v>
          </cell>
          <cell r="O167" t="str">
            <v>60</v>
          </cell>
          <cell r="P167" t="str">
            <v>2407.48</v>
          </cell>
          <cell r="Q167" t="str">
            <v>18207348887</v>
          </cell>
        </row>
        <row r="168">
          <cell r="C168" t="str">
            <v>衡阳市高新技术产业开发区忠粮食品贸易商行</v>
          </cell>
          <cell r="D168" t="str">
            <v>430499067509</v>
          </cell>
          <cell r="E168" t="str">
            <v>92430400MA7M05P29M</v>
          </cell>
          <cell r="F168" t="str">
            <v>4377.24</v>
          </cell>
          <cell r="G168" t="str">
            <v>大型</v>
          </cell>
          <cell r="H168" t="str">
            <v>企业</v>
          </cell>
          <cell r="I168" t="str">
            <v>8</v>
          </cell>
          <cell r="J168" t="str">
            <v>8</v>
          </cell>
          <cell r="K168" t="str">
            <v>0</v>
          </cell>
          <cell r="L168" t="str">
            <v>9</v>
          </cell>
          <cell r="M168" t="str">
            <v>0</v>
          </cell>
          <cell r="N168" t="str">
            <v>0</v>
          </cell>
          <cell r="O168" t="str">
            <v>30</v>
          </cell>
          <cell r="P168" t="str">
            <v>1313.17</v>
          </cell>
          <cell r="Q168" t="str">
            <v/>
          </cell>
        </row>
        <row r="169">
          <cell r="C169" t="str">
            <v>湖南达宸项目管理有限公司</v>
          </cell>
          <cell r="D169" t="str">
            <v>430499048901</v>
          </cell>
          <cell r="E169" t="str">
            <v>91430400MA4PQHNU7R</v>
          </cell>
          <cell r="F169" t="str">
            <v>1313.16</v>
          </cell>
          <cell r="G169" t="str">
            <v>中小微</v>
          </cell>
          <cell r="H169" t="str">
            <v>企业</v>
          </cell>
          <cell r="I169" t="str">
            <v>3</v>
          </cell>
          <cell r="J169" t="str">
            <v>3</v>
          </cell>
          <cell r="K169" t="str">
            <v>0</v>
          </cell>
          <cell r="L169" t="str">
            <v>3</v>
          </cell>
          <cell r="M169" t="str">
            <v>0</v>
          </cell>
          <cell r="N169" t="str">
            <v>0</v>
          </cell>
          <cell r="O169" t="str">
            <v>60</v>
          </cell>
          <cell r="P169" t="str">
            <v>787.9</v>
          </cell>
          <cell r="Q169" t="str">
            <v>0734-8124515</v>
          </cell>
        </row>
        <row r="170">
          <cell r="C170" t="str">
            <v>衡阳市惠农农业科技发展有限公司</v>
          </cell>
          <cell r="D170" t="str">
            <v>430499062981</v>
          </cell>
          <cell r="E170" t="str">
            <v>91430400MA4QB5P785</v>
          </cell>
          <cell r="F170" t="str">
            <v>2131.83</v>
          </cell>
          <cell r="G170" t="str">
            <v>中小微</v>
          </cell>
          <cell r="H170" t="str">
            <v>企业</v>
          </cell>
          <cell r="I170" t="str">
            <v>5</v>
          </cell>
          <cell r="J170" t="str">
            <v>6</v>
          </cell>
          <cell r="K170" t="str">
            <v>0</v>
          </cell>
          <cell r="L170" t="str">
            <v>5.58</v>
          </cell>
          <cell r="M170" t="str">
            <v>0</v>
          </cell>
          <cell r="N170" t="str">
            <v>0</v>
          </cell>
          <cell r="O170" t="str">
            <v>60</v>
          </cell>
          <cell r="P170" t="str">
            <v>1279.1</v>
          </cell>
          <cell r="Q170" t="str">
            <v/>
          </cell>
        </row>
        <row r="171">
          <cell r="C171" t="str">
            <v>衡阳市昊鼎服饰有限公司</v>
          </cell>
          <cell r="D171" t="str">
            <v>430499056764</v>
          </cell>
          <cell r="E171" t="str">
            <v>91430400687428870P</v>
          </cell>
          <cell r="F171" t="str">
            <v>2431.8</v>
          </cell>
          <cell r="G171" t="str">
            <v>中小微</v>
          </cell>
          <cell r="H171" t="str">
            <v>企业</v>
          </cell>
          <cell r="I171" t="str">
            <v>5</v>
          </cell>
          <cell r="J171" t="str">
            <v>5</v>
          </cell>
          <cell r="K171" t="str">
            <v>0</v>
          </cell>
          <cell r="L171" t="str">
            <v>5</v>
          </cell>
          <cell r="M171" t="str">
            <v>0</v>
          </cell>
          <cell r="N171" t="str">
            <v>0</v>
          </cell>
          <cell r="O171" t="str">
            <v>60</v>
          </cell>
          <cell r="P171" t="str">
            <v>1459.08</v>
          </cell>
          <cell r="Q171" t="str">
            <v/>
          </cell>
        </row>
        <row r="172">
          <cell r="C172" t="str">
            <v>湖南煜信工程有限公司</v>
          </cell>
          <cell r="D172" t="str">
            <v>430499057262</v>
          </cell>
          <cell r="E172" t="str">
            <v>91430400MA4RJKNY1F</v>
          </cell>
          <cell r="F172" t="str">
            <v>1418.55</v>
          </cell>
          <cell r="G172" t="str">
            <v>中小微</v>
          </cell>
          <cell r="H172" t="str">
            <v>企业</v>
          </cell>
          <cell r="I172" t="str">
            <v>2</v>
          </cell>
          <cell r="J172" t="str">
            <v>4</v>
          </cell>
          <cell r="K172" t="str">
            <v>0</v>
          </cell>
          <cell r="L172" t="str">
            <v>2.92</v>
          </cell>
          <cell r="M172" t="str">
            <v>0</v>
          </cell>
          <cell r="N172" t="str">
            <v>0</v>
          </cell>
          <cell r="O172" t="str">
            <v>60</v>
          </cell>
          <cell r="P172" t="str">
            <v>851.13</v>
          </cell>
          <cell r="Q172" t="str">
            <v/>
          </cell>
        </row>
        <row r="173">
          <cell r="C173" t="str">
            <v>衡阳市翼鸿企业运营管理有限公司</v>
          </cell>
          <cell r="D173" t="str">
            <v>430499064881</v>
          </cell>
          <cell r="E173" t="str">
            <v>91430400MA4TDWMN71</v>
          </cell>
          <cell r="F173" t="str">
            <v>6378.48</v>
          </cell>
          <cell r="G173" t="str">
            <v>中小微</v>
          </cell>
          <cell r="H173" t="str">
            <v>企业</v>
          </cell>
          <cell r="I173" t="str">
            <v>12</v>
          </cell>
          <cell r="J173" t="str">
            <v>11</v>
          </cell>
          <cell r="K173" t="str">
            <v>0</v>
          </cell>
          <cell r="L173" t="str">
            <v>11.25</v>
          </cell>
          <cell r="M173" t="str">
            <v>8.89</v>
          </cell>
          <cell r="N173" t="str">
            <v>0</v>
          </cell>
          <cell r="O173" t="str">
            <v>60</v>
          </cell>
          <cell r="P173" t="str">
            <v>3827.09</v>
          </cell>
          <cell r="Q173" t="str">
            <v/>
          </cell>
        </row>
        <row r="174">
          <cell r="C174" t="str">
            <v>长城人寿保险股份有限公司衡阳中心支公司</v>
          </cell>
          <cell r="D174" t="str">
            <v>430499054526</v>
          </cell>
          <cell r="E174" t="str">
            <v>91430400MA4QWQFGXY</v>
          </cell>
          <cell r="F174" t="str">
            <v>3338.51</v>
          </cell>
          <cell r="G174" t="str">
            <v>中小微</v>
          </cell>
          <cell r="H174" t="str">
            <v>企业</v>
          </cell>
          <cell r="I174" t="str">
            <v>4</v>
          </cell>
          <cell r="J174" t="str">
            <v>4</v>
          </cell>
          <cell r="K174" t="str">
            <v>0</v>
          </cell>
          <cell r="L174" t="str">
            <v>3.42</v>
          </cell>
          <cell r="M174" t="str">
            <v>0</v>
          </cell>
          <cell r="N174" t="str">
            <v>0</v>
          </cell>
          <cell r="O174" t="str">
            <v>60</v>
          </cell>
          <cell r="P174" t="str">
            <v>2003.11</v>
          </cell>
          <cell r="Q174" t="str">
            <v>19918697993</v>
          </cell>
        </row>
        <row r="175">
          <cell r="C175" t="str">
            <v>衡阳精智家企业管理咨询有限公司</v>
          </cell>
          <cell r="D175" t="str">
            <v>430499057263</v>
          </cell>
          <cell r="E175" t="str">
            <v>91430400MA4RE3AW9F</v>
          </cell>
          <cell r="F175" t="str">
            <v>3404.52</v>
          </cell>
          <cell r="G175" t="str">
            <v>中小微</v>
          </cell>
          <cell r="H175" t="str">
            <v>企业</v>
          </cell>
          <cell r="I175" t="str">
            <v>2</v>
          </cell>
          <cell r="J175" t="str">
            <v>25</v>
          </cell>
          <cell r="K175" t="str">
            <v>1</v>
          </cell>
          <cell r="L175" t="str">
            <v>7</v>
          </cell>
          <cell r="M175" t="str">
            <v>0</v>
          </cell>
          <cell r="N175" t="str">
            <v>14.29</v>
          </cell>
          <cell r="O175" t="str">
            <v>60</v>
          </cell>
          <cell r="P175" t="str">
            <v>2042.71</v>
          </cell>
          <cell r="Q175" t="str">
            <v/>
          </cell>
        </row>
        <row r="176">
          <cell r="C176" t="str">
            <v>衡阳天云软件有限公司</v>
          </cell>
          <cell r="D176" t="str">
            <v>430499060085</v>
          </cell>
          <cell r="E176" t="str">
            <v>91430400MA4R4F4N54</v>
          </cell>
          <cell r="F176" t="str">
            <v>484.28</v>
          </cell>
          <cell r="G176" t="str">
            <v>中小微</v>
          </cell>
          <cell r="H176" t="str">
            <v>企业</v>
          </cell>
          <cell r="I176" t="str">
            <v>1</v>
          </cell>
          <cell r="J176" t="str">
            <v>1</v>
          </cell>
          <cell r="K176" t="str">
            <v>0</v>
          </cell>
          <cell r="L176" t="str">
            <v>1</v>
          </cell>
          <cell r="M176" t="str">
            <v>0</v>
          </cell>
          <cell r="N176" t="str">
            <v>0</v>
          </cell>
          <cell r="O176" t="str">
            <v>60</v>
          </cell>
          <cell r="P176" t="str">
            <v>290.57</v>
          </cell>
          <cell r="Q176" t="str">
            <v/>
          </cell>
        </row>
        <row r="177">
          <cell r="C177" t="str">
            <v>衡阳市福建商会</v>
          </cell>
          <cell r="D177" t="str">
            <v>430499064904</v>
          </cell>
          <cell r="E177" t="str">
            <v>51430400580924161F</v>
          </cell>
          <cell r="F177" t="str">
            <v>972.72</v>
          </cell>
          <cell r="G177" t="str">
            <v>大型</v>
          </cell>
          <cell r="H177" t="str">
            <v>企业</v>
          </cell>
          <cell r="I177" t="str">
            <v>2</v>
          </cell>
          <cell r="J177" t="str">
            <v>2</v>
          </cell>
          <cell r="K177" t="str">
            <v>0</v>
          </cell>
          <cell r="L177" t="str">
            <v>2</v>
          </cell>
          <cell r="M177" t="str">
            <v>0</v>
          </cell>
          <cell r="N177" t="str">
            <v>0</v>
          </cell>
          <cell r="O177" t="str">
            <v>30</v>
          </cell>
          <cell r="P177" t="str">
            <v>291.82</v>
          </cell>
          <cell r="Q177" t="str">
            <v/>
          </cell>
        </row>
        <row r="178">
          <cell r="C178" t="str">
            <v>衡阳捷之兴汽车销售有限公司</v>
          </cell>
          <cell r="D178" t="str">
            <v>430499055803</v>
          </cell>
          <cell r="E178" t="str">
            <v>91430400MA4QRY8GXB</v>
          </cell>
          <cell r="F178" t="str">
            <v>8175.43</v>
          </cell>
          <cell r="G178" t="str">
            <v>中小微</v>
          </cell>
          <cell r="H178" t="str">
            <v>企业</v>
          </cell>
          <cell r="I178" t="str">
            <v>17</v>
          </cell>
          <cell r="J178" t="str">
            <v>20</v>
          </cell>
          <cell r="K178" t="str">
            <v>3</v>
          </cell>
          <cell r="L178" t="str">
            <v>17.25</v>
          </cell>
          <cell r="M178" t="str">
            <v>0</v>
          </cell>
          <cell r="N178" t="str">
            <v>17.39</v>
          </cell>
          <cell r="O178" t="str">
            <v>60</v>
          </cell>
          <cell r="P178" t="str">
            <v>4905.26</v>
          </cell>
          <cell r="Q178" t="str">
            <v/>
          </cell>
        </row>
        <row r="179">
          <cell r="C179" t="str">
            <v>衡阳科凡十美医疗美容有限公司</v>
          </cell>
          <cell r="D179" t="str">
            <v>430499064822</v>
          </cell>
          <cell r="E179" t="str">
            <v>91430400MA4TERKM8R</v>
          </cell>
          <cell r="F179" t="str">
            <v>4296.18</v>
          </cell>
          <cell r="G179" t="str">
            <v>大型</v>
          </cell>
          <cell r="H179" t="str">
            <v>企业</v>
          </cell>
          <cell r="I179" t="str">
            <v>9</v>
          </cell>
          <cell r="J179" t="str">
            <v>9</v>
          </cell>
          <cell r="K179" t="str">
            <v>0</v>
          </cell>
          <cell r="L179" t="str">
            <v>8.83</v>
          </cell>
          <cell r="M179" t="str">
            <v>0</v>
          </cell>
          <cell r="N179" t="str">
            <v>0</v>
          </cell>
          <cell r="O179" t="str">
            <v>30</v>
          </cell>
          <cell r="P179" t="str">
            <v>1288.85</v>
          </cell>
          <cell r="Q179" t="str">
            <v/>
          </cell>
        </row>
        <row r="180">
          <cell r="C180" t="str">
            <v>衡阳市顺凯商贸有限公司</v>
          </cell>
          <cell r="D180" t="str">
            <v>430499064922</v>
          </cell>
          <cell r="E180" t="str">
            <v>91430400MA7C626H60</v>
          </cell>
          <cell r="F180" t="str">
            <v>486.37</v>
          </cell>
          <cell r="G180" t="str">
            <v>中小微</v>
          </cell>
          <cell r="H180" t="str">
            <v>企业</v>
          </cell>
          <cell r="I180" t="str">
            <v>1</v>
          </cell>
          <cell r="J180" t="str">
            <v>1</v>
          </cell>
          <cell r="K180" t="str">
            <v>0</v>
          </cell>
          <cell r="L180" t="str">
            <v>1</v>
          </cell>
          <cell r="M180" t="str">
            <v>0</v>
          </cell>
          <cell r="N180" t="str">
            <v>0</v>
          </cell>
          <cell r="O180" t="str">
            <v>60</v>
          </cell>
          <cell r="P180" t="str">
            <v>291.82</v>
          </cell>
          <cell r="Q180" t="str">
            <v/>
          </cell>
        </row>
        <row r="181">
          <cell r="C181" t="str">
            <v>大同证券有限责任公司衡阳长丰大道证券营业部</v>
          </cell>
          <cell r="D181" t="str">
            <v>430499022040</v>
          </cell>
          <cell r="E181" t="str">
            <v>91430400554917777H</v>
          </cell>
          <cell r="F181" t="str">
            <v>4960.86</v>
          </cell>
          <cell r="G181" t="str">
            <v>中小微</v>
          </cell>
          <cell r="H181" t="str">
            <v>企业</v>
          </cell>
          <cell r="I181" t="str">
            <v>11</v>
          </cell>
          <cell r="J181" t="str">
            <v>11</v>
          </cell>
          <cell r="K181" t="str">
            <v>2</v>
          </cell>
          <cell r="L181" t="str">
            <v>10.5</v>
          </cell>
          <cell r="M181" t="str">
            <v>0</v>
          </cell>
          <cell r="N181" t="str">
            <v>19.05</v>
          </cell>
          <cell r="O181" t="str">
            <v>60</v>
          </cell>
          <cell r="P181" t="str">
            <v>2976.52</v>
          </cell>
          <cell r="Q181" t="str">
            <v/>
          </cell>
        </row>
        <row r="182">
          <cell r="C182" t="str">
            <v>湖南衡阳新纪元物业有限公司(外聘人员)</v>
          </cell>
          <cell r="D182" t="str">
            <v>430499023865</v>
          </cell>
          <cell r="E182" t="str">
            <v>914304007170148566</v>
          </cell>
          <cell r="F182" t="str">
            <v>36517.53</v>
          </cell>
          <cell r="G182" t="str">
            <v>中小微</v>
          </cell>
          <cell r="H182" t="str">
            <v>企业</v>
          </cell>
          <cell r="I182" t="str">
            <v>77</v>
          </cell>
          <cell r="J182" t="str">
            <v>74</v>
          </cell>
          <cell r="K182" t="str">
            <v>4</v>
          </cell>
          <cell r="L182" t="str">
            <v>75.08</v>
          </cell>
          <cell r="M182" t="str">
            <v>4</v>
          </cell>
          <cell r="N182" t="str">
            <v>5.33</v>
          </cell>
          <cell r="O182" t="str">
            <v>60</v>
          </cell>
          <cell r="P182" t="str">
            <v>21910.52</v>
          </cell>
          <cell r="Q182" t="str">
            <v/>
          </cell>
        </row>
        <row r="183">
          <cell r="C183" t="str">
            <v>衡阳跃速信息科技有限公司</v>
          </cell>
          <cell r="D183" t="str">
            <v>430499512263</v>
          </cell>
          <cell r="E183" t="str">
            <v>91430400MACGFLNQ1K</v>
          </cell>
          <cell r="F183" t="str">
            <v>1535.47</v>
          </cell>
          <cell r="G183" t="str">
            <v>中小微</v>
          </cell>
          <cell r="H183" t="str">
            <v>企业</v>
          </cell>
          <cell r="I183" t="str">
            <v>3</v>
          </cell>
          <cell r="J183" t="str">
            <v>6</v>
          </cell>
          <cell r="K183" t="str">
            <v>0</v>
          </cell>
          <cell r="L183" t="str">
            <v>3.17</v>
          </cell>
          <cell r="M183" t="str">
            <v>0</v>
          </cell>
          <cell r="N183" t="str">
            <v>0</v>
          </cell>
          <cell r="O183" t="str">
            <v>60</v>
          </cell>
          <cell r="P183" t="str">
            <v>921.28</v>
          </cell>
          <cell r="Q183" t="str">
            <v/>
          </cell>
        </row>
        <row r="184">
          <cell r="C184" t="str">
            <v>衡阳嘉安家政有限公司</v>
          </cell>
          <cell r="D184" t="str">
            <v>430499513863</v>
          </cell>
          <cell r="E184" t="str">
            <v>91430400MACY71LJXM</v>
          </cell>
          <cell r="F184" t="str">
            <v>486.37</v>
          </cell>
          <cell r="G184" t="str">
            <v>中小微</v>
          </cell>
          <cell r="H184" t="str">
            <v>企业</v>
          </cell>
          <cell r="I184" t="str">
            <v>1</v>
          </cell>
          <cell r="J184" t="str">
            <v>1</v>
          </cell>
          <cell r="K184" t="str">
            <v>0</v>
          </cell>
          <cell r="L184" t="str">
            <v>1</v>
          </cell>
          <cell r="M184" t="str">
            <v>0</v>
          </cell>
          <cell r="N184" t="str">
            <v>0</v>
          </cell>
          <cell r="O184" t="str">
            <v>60</v>
          </cell>
          <cell r="P184" t="str">
            <v>291.82</v>
          </cell>
          <cell r="Q184" t="str">
            <v/>
          </cell>
        </row>
        <row r="185">
          <cell r="C185" t="str">
            <v>辽宁博昱科技有限公司衡阳分公司</v>
          </cell>
          <cell r="D185" t="str">
            <v>430499517663</v>
          </cell>
          <cell r="E185" t="str">
            <v>91430400MAD49GHY3F</v>
          </cell>
          <cell r="F185" t="str">
            <v>11510.52</v>
          </cell>
          <cell r="G185" t="str">
            <v>大型</v>
          </cell>
          <cell r="H185" t="str">
            <v>企业</v>
          </cell>
          <cell r="I185" t="str">
            <v>14</v>
          </cell>
          <cell r="J185" t="str">
            <v>33</v>
          </cell>
          <cell r="K185" t="str">
            <v>0</v>
          </cell>
          <cell r="L185" t="str">
            <v>23.67</v>
          </cell>
          <cell r="M185" t="str">
            <v>0</v>
          </cell>
          <cell r="N185" t="str">
            <v>0</v>
          </cell>
          <cell r="O185" t="str">
            <v>30</v>
          </cell>
          <cell r="P185" t="str">
            <v>3453.16</v>
          </cell>
          <cell r="Q185" t="str">
            <v/>
          </cell>
        </row>
        <row r="186">
          <cell r="C186" t="str">
            <v>衡阳市中之桥房地产营销顾问有限公司</v>
          </cell>
          <cell r="D186" t="str">
            <v>430499030760</v>
          </cell>
          <cell r="E186" t="str">
            <v>91430413051677281R</v>
          </cell>
          <cell r="F186" t="str">
            <v>486.36</v>
          </cell>
          <cell r="G186" t="str">
            <v>中小微</v>
          </cell>
          <cell r="H186" t="str">
            <v>企业</v>
          </cell>
          <cell r="I186" t="str">
            <v>1</v>
          </cell>
          <cell r="J186" t="str">
            <v>1</v>
          </cell>
          <cell r="K186" t="str">
            <v>0</v>
          </cell>
          <cell r="L186" t="str">
            <v>1</v>
          </cell>
          <cell r="M186" t="str">
            <v>0</v>
          </cell>
          <cell r="N186" t="str">
            <v>0</v>
          </cell>
          <cell r="O186" t="str">
            <v>60</v>
          </cell>
          <cell r="P186" t="str">
            <v>291.82</v>
          </cell>
          <cell r="Q186" t="str">
            <v>15115582048</v>
          </cell>
        </row>
        <row r="187">
          <cell r="C187" t="str">
            <v>衡阳市高新技术产业开发区金色梯田香江幼儿园</v>
          </cell>
          <cell r="D187" t="str">
            <v>430499024880</v>
          </cell>
          <cell r="E187" t="str">
            <v>524304085722428813</v>
          </cell>
          <cell r="F187" t="str">
            <v>16853.56</v>
          </cell>
          <cell r="G187" t="str">
            <v>大型</v>
          </cell>
          <cell r="H187" t="str">
            <v>企业</v>
          </cell>
          <cell r="I187" t="str">
            <v>35</v>
          </cell>
          <cell r="J187" t="str">
            <v>38</v>
          </cell>
          <cell r="K187" t="str">
            <v>0</v>
          </cell>
          <cell r="L187" t="str">
            <v>35.5</v>
          </cell>
          <cell r="M187" t="str">
            <v>0</v>
          </cell>
          <cell r="N187" t="str">
            <v>0</v>
          </cell>
          <cell r="O187" t="str">
            <v>30</v>
          </cell>
          <cell r="P187" t="str">
            <v>5056.07</v>
          </cell>
          <cell r="Q187" t="str">
            <v>13873499026</v>
          </cell>
        </row>
        <row r="188">
          <cell r="C188" t="str">
            <v>湖南兰玛生物科技有限公司</v>
          </cell>
          <cell r="D188" t="str">
            <v>430499061304</v>
          </cell>
          <cell r="E188" t="str">
            <v>91430400MA4Q605Y03</v>
          </cell>
          <cell r="F188" t="str">
            <v>968.57</v>
          </cell>
          <cell r="G188" t="str">
            <v>中小微</v>
          </cell>
          <cell r="H188" t="str">
            <v>企业</v>
          </cell>
          <cell r="I188" t="str">
            <v>2</v>
          </cell>
          <cell r="J188" t="str">
            <v>2</v>
          </cell>
          <cell r="K188" t="str">
            <v>0</v>
          </cell>
          <cell r="L188" t="str">
            <v>2</v>
          </cell>
          <cell r="M188" t="str">
            <v>0</v>
          </cell>
          <cell r="N188" t="str">
            <v>0</v>
          </cell>
          <cell r="O188" t="str">
            <v>60</v>
          </cell>
          <cell r="P188" t="str">
            <v>581.14</v>
          </cell>
          <cell r="Q188" t="str">
            <v/>
          </cell>
        </row>
        <row r="189">
          <cell r="C189" t="str">
            <v>衡阳南华星辉生殖健康专科医院有限公司</v>
          </cell>
          <cell r="D189" t="str">
            <v>430499025062</v>
          </cell>
          <cell r="E189" t="str">
            <v>91430400694027477L</v>
          </cell>
          <cell r="F189" t="str">
            <v>18189.84</v>
          </cell>
          <cell r="G189" t="str">
            <v>中小微</v>
          </cell>
          <cell r="H189" t="str">
            <v>企业</v>
          </cell>
          <cell r="I189" t="str">
            <v>38</v>
          </cell>
          <cell r="J189" t="str">
            <v>38</v>
          </cell>
          <cell r="K189" t="str">
            <v>0</v>
          </cell>
          <cell r="L189" t="str">
            <v>38</v>
          </cell>
          <cell r="M189" t="str">
            <v>0</v>
          </cell>
          <cell r="N189" t="str">
            <v>0</v>
          </cell>
          <cell r="O189" t="str">
            <v>60</v>
          </cell>
          <cell r="P189" t="str">
            <v>10913.9</v>
          </cell>
          <cell r="Q189" t="str">
            <v>0734-8719111</v>
          </cell>
        </row>
        <row r="190">
          <cell r="C190" t="str">
            <v>湖南冠成大药房连锁有限公司</v>
          </cell>
          <cell r="D190" t="str">
            <v>430499061501</v>
          </cell>
          <cell r="E190" t="str">
            <v>91430400MA4T3JH586</v>
          </cell>
          <cell r="F190" t="str">
            <v>10010.92</v>
          </cell>
          <cell r="G190" t="str">
            <v>中小微</v>
          </cell>
          <cell r="H190" t="str">
            <v>企业</v>
          </cell>
          <cell r="I190" t="str">
            <v>19</v>
          </cell>
          <cell r="J190" t="str">
            <v>17</v>
          </cell>
          <cell r="K190" t="str">
            <v>7</v>
          </cell>
          <cell r="L190" t="str">
            <v>20.58</v>
          </cell>
          <cell r="M190" t="str">
            <v>9.72</v>
          </cell>
          <cell r="N190" t="str">
            <v>34.01</v>
          </cell>
          <cell r="O190" t="str">
            <v>60</v>
          </cell>
          <cell r="P190" t="str">
            <v>6006.55</v>
          </cell>
          <cell r="Q190" t="str">
            <v/>
          </cell>
        </row>
        <row r="191">
          <cell r="C191" t="str">
            <v>衡阳市普亲春风老年养护有限公司</v>
          </cell>
          <cell r="D191" t="str">
            <v>430499047544</v>
          </cell>
          <cell r="E191" t="str">
            <v>91430406MA4PBEKH18</v>
          </cell>
          <cell r="F191" t="str">
            <v>9192.2</v>
          </cell>
          <cell r="G191" t="str">
            <v>中小微</v>
          </cell>
          <cell r="H191" t="str">
            <v>企业</v>
          </cell>
          <cell r="I191" t="str">
            <v>19</v>
          </cell>
          <cell r="J191" t="str">
            <v>20</v>
          </cell>
          <cell r="K191" t="str">
            <v>2</v>
          </cell>
          <cell r="L191" t="str">
            <v>19</v>
          </cell>
          <cell r="M191" t="str">
            <v>0</v>
          </cell>
          <cell r="N191" t="str">
            <v>10.53</v>
          </cell>
          <cell r="O191" t="str">
            <v>60</v>
          </cell>
          <cell r="P191" t="str">
            <v>5515.32</v>
          </cell>
          <cell r="Q191" t="str">
            <v>13509610099</v>
          </cell>
        </row>
        <row r="192">
          <cell r="C192" t="str">
            <v>湖南湘硕化工有限公司</v>
          </cell>
          <cell r="D192" t="str">
            <v>430499046501</v>
          </cell>
          <cell r="E192" t="str">
            <v>914304000705867211</v>
          </cell>
          <cell r="F192" t="str">
            <v>61688.28</v>
          </cell>
          <cell r="G192" t="str">
            <v>中小微</v>
          </cell>
          <cell r="H192" t="str">
            <v>企业</v>
          </cell>
          <cell r="I192" t="str">
            <v>137</v>
          </cell>
          <cell r="J192" t="str">
            <v>114</v>
          </cell>
          <cell r="K192" t="str">
            <v>0</v>
          </cell>
          <cell r="L192" t="str">
            <v>126.83</v>
          </cell>
          <cell r="M192" t="str">
            <v>18.13</v>
          </cell>
          <cell r="N192" t="str">
            <v>0</v>
          </cell>
          <cell r="O192" t="str">
            <v>60</v>
          </cell>
          <cell r="P192" t="str">
            <v>37012.97</v>
          </cell>
          <cell r="Q192" t="str">
            <v>07348529749</v>
          </cell>
        </row>
        <row r="193">
          <cell r="C193" t="str">
            <v>湖南益佳项目管理有限公司</v>
          </cell>
          <cell r="D193" t="str">
            <v>430499047863</v>
          </cell>
          <cell r="E193" t="str">
            <v>91430400MA4PL4L14D</v>
          </cell>
          <cell r="F193" t="str">
            <v>1134.84</v>
          </cell>
          <cell r="G193" t="str">
            <v>中小微</v>
          </cell>
          <cell r="H193" t="str">
            <v>企业</v>
          </cell>
          <cell r="I193" t="str">
            <v>2</v>
          </cell>
          <cell r="J193" t="str">
            <v>3</v>
          </cell>
          <cell r="K193" t="str">
            <v>0</v>
          </cell>
          <cell r="L193" t="str">
            <v>2.33</v>
          </cell>
          <cell r="M193" t="str">
            <v>0</v>
          </cell>
          <cell r="N193" t="str">
            <v>0</v>
          </cell>
          <cell r="O193" t="str">
            <v>60</v>
          </cell>
          <cell r="P193" t="str">
            <v>680.9</v>
          </cell>
          <cell r="Q193" t="str">
            <v>18873406466</v>
          </cell>
        </row>
        <row r="194">
          <cell r="C194" t="str">
            <v>衡阳琦美装饰工程有限公司</v>
          </cell>
          <cell r="D194" t="str">
            <v>430499058305</v>
          </cell>
          <cell r="E194" t="str">
            <v>91430400MA4PC3QH5J</v>
          </cell>
          <cell r="F194" t="str">
            <v>486.36</v>
          </cell>
          <cell r="G194" t="str">
            <v>中小微</v>
          </cell>
          <cell r="H194" t="str">
            <v>企业</v>
          </cell>
          <cell r="I194" t="str">
            <v>1</v>
          </cell>
          <cell r="J194" t="str">
            <v>1</v>
          </cell>
          <cell r="K194" t="str">
            <v>0</v>
          </cell>
          <cell r="L194" t="str">
            <v>1</v>
          </cell>
          <cell r="M194" t="str">
            <v>0</v>
          </cell>
          <cell r="N194" t="str">
            <v>0</v>
          </cell>
          <cell r="O194" t="str">
            <v>60</v>
          </cell>
          <cell r="P194" t="str">
            <v>291.82</v>
          </cell>
          <cell r="Q194" t="str">
            <v/>
          </cell>
        </row>
        <row r="195">
          <cell r="C195" t="str">
            <v>湖南朗开医疗科技有限公司</v>
          </cell>
          <cell r="D195" t="str">
            <v>430499049061</v>
          </cell>
          <cell r="E195" t="str">
            <v>91430400MA4P8HNDXK</v>
          </cell>
          <cell r="F195" t="str">
            <v>3647.7</v>
          </cell>
          <cell r="G195" t="str">
            <v>中小微</v>
          </cell>
          <cell r="H195" t="str">
            <v>企业</v>
          </cell>
          <cell r="I195" t="str">
            <v>7</v>
          </cell>
          <cell r="J195" t="str">
            <v>8</v>
          </cell>
          <cell r="K195" t="str">
            <v>0</v>
          </cell>
          <cell r="L195" t="str">
            <v>7.5</v>
          </cell>
          <cell r="M195" t="str">
            <v>0</v>
          </cell>
          <cell r="N195" t="str">
            <v>0</v>
          </cell>
          <cell r="O195" t="str">
            <v>60</v>
          </cell>
          <cell r="P195" t="str">
            <v>2188.62</v>
          </cell>
          <cell r="Q195" t="str">
            <v>13911463129</v>
          </cell>
        </row>
        <row r="196">
          <cell r="C196" t="str">
            <v>衡阳市天天乐庆典策划文化传媒有限公司</v>
          </cell>
          <cell r="D196" t="str">
            <v>430499050630</v>
          </cell>
          <cell r="E196" t="str">
            <v>91430408060127177N</v>
          </cell>
          <cell r="F196" t="str">
            <v>5601.39</v>
          </cell>
          <cell r="G196" t="str">
            <v>中小微</v>
          </cell>
          <cell r="H196" t="str">
            <v>企业</v>
          </cell>
          <cell r="I196" t="str">
            <v>12</v>
          </cell>
          <cell r="J196" t="str">
            <v>10</v>
          </cell>
          <cell r="K196" t="str">
            <v>0</v>
          </cell>
          <cell r="L196" t="str">
            <v>11.58</v>
          </cell>
          <cell r="M196" t="str">
            <v>17.27</v>
          </cell>
          <cell r="N196" t="str">
            <v>0</v>
          </cell>
          <cell r="O196" t="str">
            <v>60</v>
          </cell>
          <cell r="P196" t="str">
            <v>3360.83</v>
          </cell>
          <cell r="Q196" t="str">
            <v/>
          </cell>
        </row>
        <row r="197">
          <cell r="C197" t="str">
            <v>湖南旭彦建设有限公司</v>
          </cell>
          <cell r="D197" t="str">
            <v>430499055741</v>
          </cell>
          <cell r="E197" t="str">
            <v>91430400MA4R6YFG0Q</v>
          </cell>
          <cell r="F197" t="str">
            <v>2026.5</v>
          </cell>
          <cell r="G197" t="str">
            <v>中小微</v>
          </cell>
          <cell r="H197" t="str">
            <v>企业</v>
          </cell>
          <cell r="I197" t="str">
            <v>4</v>
          </cell>
          <cell r="J197" t="str">
            <v>5</v>
          </cell>
          <cell r="K197" t="str">
            <v>0</v>
          </cell>
          <cell r="L197" t="str">
            <v>4.17</v>
          </cell>
          <cell r="M197" t="str">
            <v>0</v>
          </cell>
          <cell r="N197" t="str">
            <v>0</v>
          </cell>
          <cell r="O197" t="str">
            <v>60</v>
          </cell>
          <cell r="P197" t="str">
            <v>1215.9</v>
          </cell>
          <cell r="Q197" t="str">
            <v/>
          </cell>
        </row>
        <row r="198">
          <cell r="C198" t="str">
            <v>衡阳市博文高级中学有限公司</v>
          </cell>
          <cell r="D198" t="str">
            <v>430499052825</v>
          </cell>
          <cell r="E198" t="str">
            <v>91430400MA4QBGKW0T</v>
          </cell>
          <cell r="F198" t="str">
            <v>78830.85</v>
          </cell>
          <cell r="G198" t="str">
            <v>大型</v>
          </cell>
          <cell r="H198" t="str">
            <v>企业</v>
          </cell>
          <cell r="I198" t="str">
            <v>170</v>
          </cell>
          <cell r="J198" t="str">
            <v>156</v>
          </cell>
          <cell r="K198" t="str">
            <v>1</v>
          </cell>
          <cell r="L198" t="str">
            <v>162.08</v>
          </cell>
          <cell r="M198" t="str">
            <v>8.64</v>
          </cell>
          <cell r="N198" t="str">
            <v>.62</v>
          </cell>
          <cell r="O198" t="str">
            <v>30</v>
          </cell>
          <cell r="P198" t="str">
            <v>23649.26</v>
          </cell>
          <cell r="Q198" t="str">
            <v>17775642280</v>
          </cell>
        </row>
        <row r="199">
          <cell r="C199" t="str">
            <v>衡阳优丰食品贸易有限公司</v>
          </cell>
          <cell r="D199" t="str">
            <v>430499059243</v>
          </cell>
          <cell r="E199" t="str">
            <v>91430400MA4L81PQ1J</v>
          </cell>
          <cell r="F199" t="str">
            <v>972.72</v>
          </cell>
          <cell r="G199" t="str">
            <v>中小微</v>
          </cell>
          <cell r="H199" t="str">
            <v>企业</v>
          </cell>
          <cell r="I199" t="str">
            <v>2</v>
          </cell>
          <cell r="J199" t="str">
            <v>2</v>
          </cell>
          <cell r="K199" t="str">
            <v>0</v>
          </cell>
          <cell r="L199" t="str">
            <v>2</v>
          </cell>
          <cell r="M199" t="str">
            <v>0</v>
          </cell>
          <cell r="N199" t="str">
            <v>0</v>
          </cell>
          <cell r="O199" t="str">
            <v>60</v>
          </cell>
          <cell r="P199" t="str">
            <v>583.63</v>
          </cell>
          <cell r="Q199" t="str">
            <v/>
          </cell>
        </row>
        <row r="200">
          <cell r="C200" t="str">
            <v>衡阳市金威机械有限公司</v>
          </cell>
          <cell r="D200" t="str">
            <v>430499048325</v>
          </cell>
          <cell r="E200" t="str">
            <v>91430400053866617K</v>
          </cell>
          <cell r="F200" t="str">
            <v>2950.74</v>
          </cell>
          <cell r="G200" t="str">
            <v>中小微</v>
          </cell>
          <cell r="H200" t="str">
            <v>企业</v>
          </cell>
          <cell r="I200" t="str">
            <v>5</v>
          </cell>
          <cell r="J200" t="str">
            <v>6</v>
          </cell>
          <cell r="K200" t="str">
            <v>0</v>
          </cell>
          <cell r="L200" t="str">
            <v>5.83</v>
          </cell>
          <cell r="M200" t="str">
            <v>0</v>
          </cell>
          <cell r="N200" t="str">
            <v>0</v>
          </cell>
          <cell r="O200" t="str">
            <v>60</v>
          </cell>
          <cell r="P200" t="str">
            <v>1770.44</v>
          </cell>
          <cell r="Q200" t="str">
            <v>15307342488</v>
          </cell>
        </row>
        <row r="201">
          <cell r="C201" t="str">
            <v>湖南腾达霖消防器材有限公司</v>
          </cell>
          <cell r="D201" t="str">
            <v>430499048141</v>
          </cell>
          <cell r="E201" t="str">
            <v>91430400MA4LNQKB7K</v>
          </cell>
          <cell r="F201" t="str">
            <v>607.95</v>
          </cell>
          <cell r="G201" t="str">
            <v>中小微</v>
          </cell>
          <cell r="H201" t="str">
            <v>企业</v>
          </cell>
          <cell r="I201" t="str">
            <v>1</v>
          </cell>
          <cell r="J201" t="str">
            <v>1</v>
          </cell>
          <cell r="K201" t="str">
            <v>1</v>
          </cell>
          <cell r="L201" t="str">
            <v>1.25</v>
          </cell>
          <cell r="M201" t="str">
            <v>0</v>
          </cell>
          <cell r="N201" t="str">
            <v>80</v>
          </cell>
          <cell r="O201" t="str">
            <v>60</v>
          </cell>
          <cell r="P201" t="str">
            <v>364.77</v>
          </cell>
          <cell r="Q201" t="str">
            <v>0734-8887113</v>
          </cell>
        </row>
        <row r="202">
          <cell r="C202" t="str">
            <v>广东云铎智联信息科技有限公司衡阳分公司</v>
          </cell>
          <cell r="D202" t="str">
            <v>430499059923</v>
          </cell>
          <cell r="E202" t="str">
            <v>91430400MA4RK5HF29</v>
          </cell>
          <cell r="F202" t="str">
            <v>486.36</v>
          </cell>
          <cell r="G202" t="str">
            <v>大型</v>
          </cell>
          <cell r="H202" t="str">
            <v>企业</v>
          </cell>
          <cell r="I202" t="str">
            <v>1</v>
          </cell>
          <cell r="J202" t="str">
            <v>1</v>
          </cell>
          <cell r="K202" t="str">
            <v>0</v>
          </cell>
          <cell r="L202" t="str">
            <v>1</v>
          </cell>
          <cell r="M202" t="str">
            <v>0</v>
          </cell>
          <cell r="N202" t="str">
            <v>0</v>
          </cell>
          <cell r="O202" t="str">
            <v>30</v>
          </cell>
          <cell r="P202" t="str">
            <v>145.91</v>
          </cell>
          <cell r="Q202" t="str">
            <v/>
          </cell>
        </row>
        <row r="203">
          <cell r="C203" t="str">
            <v>衡阳浩泽贸易有限公司</v>
          </cell>
          <cell r="D203" t="str">
            <v>430499048562</v>
          </cell>
          <cell r="E203" t="str">
            <v>91430400MA4L25WJ7R</v>
          </cell>
          <cell r="F203" t="str">
            <v>486.36</v>
          </cell>
          <cell r="G203" t="str">
            <v>中小微</v>
          </cell>
          <cell r="H203" t="str">
            <v>企业</v>
          </cell>
          <cell r="I203" t="str">
            <v>1</v>
          </cell>
          <cell r="J203" t="str">
            <v>1</v>
          </cell>
          <cell r="K203" t="str">
            <v>0</v>
          </cell>
          <cell r="L203" t="str">
            <v>1</v>
          </cell>
          <cell r="M203" t="str">
            <v>0</v>
          </cell>
          <cell r="N203" t="str">
            <v>0</v>
          </cell>
          <cell r="O203" t="str">
            <v>60</v>
          </cell>
          <cell r="P203" t="str">
            <v>291.82</v>
          </cell>
          <cell r="Q203" t="str">
            <v/>
          </cell>
        </row>
        <row r="204">
          <cell r="C204" t="str">
            <v>步步高商业连锁股份有限公司衡阳分公司</v>
          </cell>
          <cell r="D204" t="str">
            <v>430499026220</v>
          </cell>
          <cell r="E204" t="str">
            <v>91430400055801833E</v>
          </cell>
          <cell r="F204" t="str">
            <v>91203.31</v>
          </cell>
          <cell r="G204" t="str">
            <v>中小微</v>
          </cell>
          <cell r="H204" t="str">
            <v>企业</v>
          </cell>
          <cell r="I204" t="str">
            <v>188</v>
          </cell>
          <cell r="J204" t="str">
            <v>198</v>
          </cell>
          <cell r="K204" t="str">
            <v>6</v>
          </cell>
          <cell r="L204" t="str">
            <v>188.08</v>
          </cell>
          <cell r="M204" t="str">
            <v>0</v>
          </cell>
          <cell r="N204" t="str">
            <v>3.19</v>
          </cell>
          <cell r="O204" t="str">
            <v>60</v>
          </cell>
          <cell r="P204" t="str">
            <v>54721.99</v>
          </cell>
          <cell r="Q204" t="str">
            <v>8297609</v>
          </cell>
        </row>
        <row r="205">
          <cell r="C205" t="str">
            <v>中核华中新材料有限公司</v>
          </cell>
          <cell r="D205" t="str">
            <v>430499062025</v>
          </cell>
          <cell r="E205" t="str">
            <v>91430400MA4TBBGA4L</v>
          </cell>
          <cell r="F205" t="str">
            <v>64423.7</v>
          </cell>
          <cell r="G205" t="str">
            <v>大型</v>
          </cell>
          <cell r="H205" t="str">
            <v>企业</v>
          </cell>
          <cell r="I205" t="str">
            <v>26</v>
          </cell>
          <cell r="J205" t="str">
            <v>83</v>
          </cell>
          <cell r="K205" t="str">
            <v>0</v>
          </cell>
          <cell r="L205" t="str">
            <v>51.92</v>
          </cell>
          <cell r="M205" t="str">
            <v>0</v>
          </cell>
          <cell r="N205" t="str">
            <v>0</v>
          </cell>
          <cell r="O205" t="str">
            <v>30</v>
          </cell>
          <cell r="P205" t="str">
            <v>19327.11</v>
          </cell>
          <cell r="Q205" t="str">
            <v/>
          </cell>
        </row>
        <row r="206">
          <cell r="C206" t="str">
            <v>湖南猎晖电子科技有限公司</v>
          </cell>
          <cell r="D206" t="str">
            <v>430499061344</v>
          </cell>
          <cell r="E206" t="str">
            <v>91430400MA4L506J4N</v>
          </cell>
          <cell r="F206" t="str">
            <v>566.9</v>
          </cell>
          <cell r="G206" t="str">
            <v>中小微</v>
          </cell>
          <cell r="H206" t="str">
            <v>企业</v>
          </cell>
          <cell r="I206" t="str">
            <v>1</v>
          </cell>
          <cell r="J206" t="str">
            <v>2</v>
          </cell>
          <cell r="K206" t="str">
            <v>0</v>
          </cell>
          <cell r="L206" t="str">
            <v>1.17</v>
          </cell>
          <cell r="M206" t="str">
            <v>0</v>
          </cell>
          <cell r="N206" t="str">
            <v>0</v>
          </cell>
          <cell r="O206" t="str">
            <v>60</v>
          </cell>
          <cell r="P206" t="str">
            <v>340.14</v>
          </cell>
          <cell r="Q206" t="str">
            <v/>
          </cell>
        </row>
        <row r="207">
          <cell r="C207" t="str">
            <v>衡阳中燃能源有限公司</v>
          </cell>
          <cell r="D207" t="str">
            <v>430499052421</v>
          </cell>
          <cell r="E207" t="str">
            <v>91430400MA4Q8FXH1W</v>
          </cell>
          <cell r="F207" t="str">
            <v>14038.23</v>
          </cell>
          <cell r="G207" t="str">
            <v>中小微</v>
          </cell>
          <cell r="H207" t="str">
            <v>企业</v>
          </cell>
          <cell r="I207" t="str">
            <v>27</v>
          </cell>
          <cell r="J207" t="str">
            <v>28</v>
          </cell>
          <cell r="K207" t="str">
            <v>1</v>
          </cell>
          <cell r="L207" t="str">
            <v>27</v>
          </cell>
          <cell r="M207" t="str">
            <v>0</v>
          </cell>
          <cell r="N207" t="str">
            <v>3.7</v>
          </cell>
          <cell r="O207" t="str">
            <v>60</v>
          </cell>
          <cell r="P207" t="str">
            <v>8422.94</v>
          </cell>
          <cell r="Q207" t="str">
            <v>13974723937</v>
          </cell>
        </row>
        <row r="208">
          <cell r="C208" t="str">
            <v>湖南长弘建设工程有限公司</v>
          </cell>
          <cell r="D208" t="str">
            <v>430499057261</v>
          </cell>
          <cell r="E208" t="str">
            <v>91430400MA4RGBTU69</v>
          </cell>
          <cell r="F208" t="str">
            <v>9970.38</v>
          </cell>
          <cell r="G208" t="str">
            <v>中小微</v>
          </cell>
          <cell r="H208" t="str">
            <v>企业</v>
          </cell>
          <cell r="I208" t="str">
            <v>4</v>
          </cell>
          <cell r="J208" t="str">
            <v>28</v>
          </cell>
          <cell r="K208" t="str">
            <v>0</v>
          </cell>
          <cell r="L208" t="str">
            <v>20.5</v>
          </cell>
          <cell r="M208" t="str">
            <v>0</v>
          </cell>
          <cell r="N208" t="str">
            <v>0</v>
          </cell>
          <cell r="O208" t="str">
            <v>60</v>
          </cell>
          <cell r="P208" t="str">
            <v>5982.23</v>
          </cell>
          <cell r="Q208" t="str">
            <v/>
          </cell>
        </row>
        <row r="209">
          <cell r="C209" t="str">
            <v>湖南宏源中柱工程项目管理有限公司衡阳分公司</v>
          </cell>
          <cell r="D209" t="str">
            <v>430499056902</v>
          </cell>
          <cell r="E209" t="str">
            <v>91430400MA4QBEYN0L</v>
          </cell>
          <cell r="F209" t="str">
            <v>2302.75</v>
          </cell>
          <cell r="G209" t="str">
            <v>中小微</v>
          </cell>
          <cell r="H209" t="str">
            <v>企业</v>
          </cell>
          <cell r="I209" t="str">
            <v>4</v>
          </cell>
          <cell r="J209" t="str">
            <v>5</v>
          </cell>
          <cell r="K209" t="str">
            <v>0</v>
          </cell>
          <cell r="L209" t="str">
            <v>4.75</v>
          </cell>
          <cell r="M209" t="str">
            <v>0</v>
          </cell>
          <cell r="N209" t="str">
            <v>0</v>
          </cell>
          <cell r="O209" t="str">
            <v>60</v>
          </cell>
          <cell r="P209" t="str">
            <v>1381.65</v>
          </cell>
          <cell r="Q209" t="str">
            <v/>
          </cell>
        </row>
        <row r="210">
          <cell r="C210" t="str">
            <v>衡阳市凯翔液化气有限责任公司</v>
          </cell>
          <cell r="D210" t="str">
            <v>430499056422</v>
          </cell>
          <cell r="E210" t="str">
            <v>91430400779038247B</v>
          </cell>
          <cell r="F210" t="str">
            <v>10131.54</v>
          </cell>
          <cell r="G210" t="str">
            <v>中小微</v>
          </cell>
          <cell r="H210" t="str">
            <v>企业</v>
          </cell>
          <cell r="I210" t="str">
            <v>6</v>
          </cell>
          <cell r="J210" t="str">
            <v>25</v>
          </cell>
          <cell r="K210" t="str">
            <v>0</v>
          </cell>
          <cell r="L210" t="str">
            <v>20.83</v>
          </cell>
          <cell r="M210" t="str">
            <v>0</v>
          </cell>
          <cell r="N210" t="str">
            <v>0</v>
          </cell>
          <cell r="O210" t="str">
            <v>60</v>
          </cell>
          <cell r="P210" t="str">
            <v>6078.92</v>
          </cell>
          <cell r="Q210" t="str">
            <v/>
          </cell>
        </row>
        <row r="211">
          <cell r="C211" t="str">
            <v>湖南北山智联系统集成有限公司</v>
          </cell>
          <cell r="D211" t="str">
            <v>430499064421</v>
          </cell>
          <cell r="E211" t="str">
            <v>91430400MA4R4J6D72</v>
          </cell>
          <cell r="F211" t="str">
            <v>3324.08</v>
          </cell>
          <cell r="G211" t="str">
            <v>中小微</v>
          </cell>
          <cell r="H211" t="str">
            <v>企业</v>
          </cell>
          <cell r="I211" t="str">
            <v>6</v>
          </cell>
          <cell r="J211" t="str">
            <v>7</v>
          </cell>
          <cell r="K211" t="str">
            <v>0</v>
          </cell>
          <cell r="L211" t="str">
            <v>6.75</v>
          </cell>
          <cell r="M211" t="str">
            <v>0</v>
          </cell>
          <cell r="N211" t="str">
            <v>0</v>
          </cell>
          <cell r="O211" t="str">
            <v>60</v>
          </cell>
          <cell r="P211" t="str">
            <v>1994.45</v>
          </cell>
          <cell r="Q211" t="str">
            <v/>
          </cell>
        </row>
        <row r="212">
          <cell r="C212" t="str">
            <v>横店影视股份有限公司衡阳分公司</v>
          </cell>
          <cell r="D212" t="str">
            <v>430499062242</v>
          </cell>
          <cell r="E212" t="str">
            <v>91430400MA4RK0TF5H</v>
          </cell>
          <cell r="F212" t="str">
            <v>2760.4</v>
          </cell>
          <cell r="G212" t="str">
            <v>中小微</v>
          </cell>
          <cell r="H212" t="str">
            <v>企业</v>
          </cell>
          <cell r="I212" t="str">
            <v>6</v>
          </cell>
          <cell r="J212" t="str">
            <v>6</v>
          </cell>
          <cell r="K212" t="str">
            <v>1</v>
          </cell>
          <cell r="L212" t="str">
            <v>6</v>
          </cell>
          <cell r="M212" t="str">
            <v>0</v>
          </cell>
          <cell r="N212" t="str">
            <v>16.67</v>
          </cell>
          <cell r="O212" t="str">
            <v>60</v>
          </cell>
          <cell r="P212" t="str">
            <v>1656.24</v>
          </cell>
          <cell r="Q212" t="str">
            <v/>
          </cell>
        </row>
        <row r="213">
          <cell r="C213" t="str">
            <v>衡阳市宏澳印刷有限公司</v>
          </cell>
          <cell r="D213" t="str">
            <v>430499064681</v>
          </cell>
          <cell r="E213" t="str">
            <v>91430400MA4L4ENT7G</v>
          </cell>
          <cell r="F213" t="str">
            <v>4742.02</v>
          </cell>
          <cell r="G213" t="str">
            <v>中小微</v>
          </cell>
          <cell r="H213" t="str">
            <v>企业</v>
          </cell>
          <cell r="I213" t="str">
            <v>5</v>
          </cell>
          <cell r="J213" t="str">
            <v>11</v>
          </cell>
          <cell r="K213" t="str">
            <v>0</v>
          </cell>
          <cell r="L213" t="str">
            <v>9.75</v>
          </cell>
          <cell r="M213" t="str">
            <v>0</v>
          </cell>
          <cell r="N213" t="str">
            <v>0</v>
          </cell>
          <cell r="O213" t="str">
            <v>60</v>
          </cell>
          <cell r="P213" t="str">
            <v>2845.21</v>
          </cell>
          <cell r="Q213" t="str">
            <v/>
          </cell>
        </row>
        <row r="214">
          <cell r="C214" t="str">
            <v>衡阳高新技术产业开发区科盛教育培训学校有限公司</v>
          </cell>
          <cell r="D214" t="str">
            <v>430499056822</v>
          </cell>
          <cell r="E214" t="str">
            <v>91430400MA4QYR4Q55</v>
          </cell>
          <cell r="F214" t="str">
            <v>1945.44</v>
          </cell>
          <cell r="G214" t="str">
            <v>中小微</v>
          </cell>
          <cell r="H214" t="str">
            <v>企业</v>
          </cell>
          <cell r="I214" t="str">
            <v>4</v>
          </cell>
          <cell r="J214" t="str">
            <v>4</v>
          </cell>
          <cell r="K214" t="str">
            <v>0</v>
          </cell>
          <cell r="L214" t="str">
            <v>4</v>
          </cell>
          <cell r="M214" t="str">
            <v>0</v>
          </cell>
          <cell r="N214" t="str">
            <v>0</v>
          </cell>
          <cell r="O214" t="str">
            <v>60</v>
          </cell>
          <cell r="P214" t="str">
            <v>1167.26</v>
          </cell>
          <cell r="Q214" t="str">
            <v/>
          </cell>
        </row>
        <row r="215">
          <cell r="C215" t="str">
            <v>衡阳静安医院有限公司</v>
          </cell>
          <cell r="D215" t="str">
            <v>430499054602</v>
          </cell>
          <cell r="E215" t="str">
            <v>91430400MA4LC1XH09</v>
          </cell>
          <cell r="F215" t="str">
            <v>45280.1</v>
          </cell>
          <cell r="G215" t="str">
            <v>中小微</v>
          </cell>
          <cell r="H215" t="str">
            <v>企业</v>
          </cell>
          <cell r="I215" t="str">
            <v>97</v>
          </cell>
          <cell r="J215" t="str">
            <v>91</v>
          </cell>
          <cell r="K215" t="str">
            <v>1</v>
          </cell>
          <cell r="L215" t="str">
            <v>93.5</v>
          </cell>
          <cell r="M215" t="str">
            <v>6.42</v>
          </cell>
          <cell r="N215" t="str">
            <v>1.07</v>
          </cell>
          <cell r="O215" t="str">
            <v>60</v>
          </cell>
          <cell r="P215" t="str">
            <v>27168.06</v>
          </cell>
          <cell r="Q215" t="str">
            <v/>
          </cell>
        </row>
        <row r="216">
          <cell r="C216" t="str">
            <v>衡阳市上游机动车检测有限公司</v>
          </cell>
          <cell r="D216" t="str">
            <v>430499050728</v>
          </cell>
          <cell r="E216" t="str">
            <v>91430400MA4PBJDF4K</v>
          </cell>
          <cell r="F216" t="str">
            <v>5422.89</v>
          </cell>
          <cell r="G216" t="str">
            <v>中小微</v>
          </cell>
          <cell r="H216" t="str">
            <v>企业</v>
          </cell>
          <cell r="I216" t="str">
            <v>12</v>
          </cell>
          <cell r="J216" t="str">
            <v>12</v>
          </cell>
          <cell r="K216" t="str">
            <v>0</v>
          </cell>
          <cell r="L216" t="str">
            <v>11.75</v>
          </cell>
          <cell r="M216" t="str">
            <v>0</v>
          </cell>
          <cell r="N216" t="str">
            <v>0</v>
          </cell>
          <cell r="O216" t="str">
            <v>60</v>
          </cell>
          <cell r="P216" t="str">
            <v>3253.73</v>
          </cell>
          <cell r="Q216" t="str">
            <v/>
          </cell>
        </row>
        <row r="217">
          <cell r="C217" t="str">
            <v>衡阳鸿博科技有限公司</v>
          </cell>
          <cell r="D217" t="str">
            <v>430499051301</v>
          </cell>
          <cell r="E217" t="str">
            <v>91430400MA4Q438F1X</v>
          </cell>
          <cell r="F217" t="str">
            <v>3244.68</v>
          </cell>
          <cell r="G217" t="str">
            <v>中小微</v>
          </cell>
          <cell r="H217" t="str">
            <v>企业</v>
          </cell>
          <cell r="I217" t="str">
            <v>7</v>
          </cell>
          <cell r="J217" t="str">
            <v>7</v>
          </cell>
          <cell r="K217" t="str">
            <v>0</v>
          </cell>
          <cell r="L217" t="str">
            <v>7</v>
          </cell>
          <cell r="M217" t="str">
            <v>0</v>
          </cell>
          <cell r="N217" t="str">
            <v>0</v>
          </cell>
          <cell r="O217" t="str">
            <v>60</v>
          </cell>
          <cell r="P217" t="str">
            <v>1946.81</v>
          </cell>
          <cell r="Q217" t="str">
            <v>15115408553</v>
          </cell>
        </row>
        <row r="218">
          <cell r="C218" t="str">
            <v>湖南众源科技有限公司</v>
          </cell>
          <cell r="D218" t="str">
            <v>430499028421</v>
          </cell>
          <cell r="E218" t="str">
            <v>91430400591008329R</v>
          </cell>
          <cell r="F218" t="str">
            <v>29866.42</v>
          </cell>
          <cell r="G218" t="str">
            <v>中小微</v>
          </cell>
          <cell r="H218" t="str">
            <v>企业</v>
          </cell>
          <cell r="I218" t="str">
            <v>65</v>
          </cell>
          <cell r="J218" t="str">
            <v>59</v>
          </cell>
          <cell r="K218" t="str">
            <v>0</v>
          </cell>
          <cell r="L218" t="str">
            <v>61.5</v>
          </cell>
          <cell r="M218" t="str">
            <v>9.76</v>
          </cell>
          <cell r="N218" t="str">
            <v>0</v>
          </cell>
          <cell r="O218" t="str">
            <v>60</v>
          </cell>
          <cell r="P218" t="str">
            <v>17919.85</v>
          </cell>
          <cell r="Q218" t="str">
            <v/>
          </cell>
        </row>
        <row r="219">
          <cell r="C219" t="str">
            <v>衡阳星美置业发展有限公司</v>
          </cell>
          <cell r="D219" t="str">
            <v>430499028100</v>
          </cell>
          <cell r="E219" t="str">
            <v>91430400576599677E</v>
          </cell>
          <cell r="F219" t="str">
            <v>20791.89</v>
          </cell>
          <cell r="G219" t="str">
            <v>中小微</v>
          </cell>
          <cell r="H219" t="str">
            <v>企业</v>
          </cell>
          <cell r="I219" t="str">
            <v>46</v>
          </cell>
          <cell r="J219" t="str">
            <v>42</v>
          </cell>
          <cell r="K219" t="str">
            <v>2</v>
          </cell>
          <cell r="L219" t="str">
            <v>42.75</v>
          </cell>
          <cell r="M219" t="str">
            <v>9.36</v>
          </cell>
          <cell r="N219" t="str">
            <v>4.68</v>
          </cell>
          <cell r="O219" t="str">
            <v>60</v>
          </cell>
          <cell r="P219" t="str">
            <v>12475.13</v>
          </cell>
          <cell r="Q219" t="str">
            <v>17707343993</v>
          </cell>
        </row>
        <row r="220">
          <cell r="C220" t="str">
            <v>特变电工云集电气有限公司</v>
          </cell>
          <cell r="D220" t="str">
            <v>430499035600</v>
          </cell>
          <cell r="E220" t="str">
            <v>91430400553031050Q</v>
          </cell>
          <cell r="F220" t="str">
            <v>125422.24</v>
          </cell>
          <cell r="G220" t="str">
            <v>中小微</v>
          </cell>
          <cell r="H220" t="str">
            <v>企业</v>
          </cell>
          <cell r="I220" t="str">
            <v>231</v>
          </cell>
          <cell r="J220" t="str">
            <v>288</v>
          </cell>
          <cell r="K220" t="str">
            <v>0</v>
          </cell>
          <cell r="L220" t="str">
            <v>250</v>
          </cell>
          <cell r="M220" t="str">
            <v>0</v>
          </cell>
          <cell r="N220" t="str">
            <v>0</v>
          </cell>
          <cell r="O220" t="str">
            <v>60</v>
          </cell>
          <cell r="P220" t="str">
            <v>75253.34</v>
          </cell>
          <cell r="Q220" t="str">
            <v>2898259</v>
          </cell>
        </row>
        <row r="221">
          <cell r="C221" t="str">
            <v>衡阳美达影城有限公司</v>
          </cell>
          <cell r="D221" t="str">
            <v>430499023620</v>
          </cell>
          <cell r="E221" t="str">
            <v>914304075617240175</v>
          </cell>
          <cell r="F221" t="str">
            <v>3282.93</v>
          </cell>
          <cell r="G221" t="str">
            <v>中小微</v>
          </cell>
          <cell r="H221" t="str">
            <v>企业</v>
          </cell>
          <cell r="I221" t="str">
            <v>6</v>
          </cell>
          <cell r="J221" t="str">
            <v>7</v>
          </cell>
          <cell r="K221" t="str">
            <v>0</v>
          </cell>
          <cell r="L221" t="str">
            <v>6.75</v>
          </cell>
          <cell r="M221" t="str">
            <v>0</v>
          </cell>
          <cell r="N221" t="str">
            <v>0</v>
          </cell>
          <cell r="O221" t="str">
            <v>60</v>
          </cell>
          <cell r="P221" t="str">
            <v>1969.76</v>
          </cell>
          <cell r="Q221" t="str">
            <v/>
          </cell>
        </row>
        <row r="222">
          <cell r="C222" t="str">
            <v>衡阳市铭仕汽车销售服务有限公司</v>
          </cell>
          <cell r="D222" t="str">
            <v>430499029961</v>
          </cell>
          <cell r="E222" t="str">
            <v>91430400582788511F</v>
          </cell>
          <cell r="F222" t="str">
            <v>11510.4</v>
          </cell>
          <cell r="G222" t="str">
            <v>中小微</v>
          </cell>
          <cell r="H222" t="str">
            <v>企业</v>
          </cell>
          <cell r="I222" t="str">
            <v>27</v>
          </cell>
          <cell r="J222" t="str">
            <v>31</v>
          </cell>
          <cell r="K222" t="str">
            <v>0</v>
          </cell>
          <cell r="L222" t="str">
            <v>26.67</v>
          </cell>
          <cell r="M222" t="str">
            <v>0</v>
          </cell>
          <cell r="N222" t="str">
            <v>0</v>
          </cell>
          <cell r="O222" t="str">
            <v>60</v>
          </cell>
          <cell r="P222" t="str">
            <v>6906.24</v>
          </cell>
          <cell r="Q222" t="str">
            <v/>
          </cell>
        </row>
        <row r="223">
          <cell r="C223" t="str">
            <v>衡阳市大众汽车驾驶员培训学校有限公司</v>
          </cell>
          <cell r="D223" t="str">
            <v>430499034140</v>
          </cell>
          <cell r="E223" t="str">
            <v>914304005722406082</v>
          </cell>
          <cell r="F223" t="str">
            <v>486.36</v>
          </cell>
          <cell r="G223" t="str">
            <v>中小微</v>
          </cell>
          <cell r="H223" t="str">
            <v>企业</v>
          </cell>
          <cell r="I223" t="str">
            <v>1</v>
          </cell>
          <cell r="J223" t="str">
            <v>1</v>
          </cell>
          <cell r="K223" t="str">
            <v>0</v>
          </cell>
          <cell r="L223" t="str">
            <v>1</v>
          </cell>
          <cell r="M223" t="str">
            <v>0</v>
          </cell>
          <cell r="N223" t="str">
            <v>0</v>
          </cell>
          <cell r="O223" t="str">
            <v>60</v>
          </cell>
          <cell r="P223" t="str">
            <v>291.82</v>
          </cell>
          <cell r="Q223" t="str">
            <v>8367566</v>
          </cell>
        </row>
        <row r="224">
          <cell r="C224" t="str">
            <v>湖南高频互动传媒有限公司</v>
          </cell>
          <cell r="D224" t="str">
            <v>430499057621</v>
          </cell>
          <cell r="E224" t="str">
            <v>91430400MA4L12RJ1Q</v>
          </cell>
          <cell r="F224" t="str">
            <v>2517.39</v>
          </cell>
          <cell r="G224" t="str">
            <v>中小微</v>
          </cell>
          <cell r="H224" t="str">
            <v>企业</v>
          </cell>
          <cell r="I224" t="str">
            <v>4</v>
          </cell>
          <cell r="J224" t="str">
            <v>5</v>
          </cell>
          <cell r="K224" t="str">
            <v>0</v>
          </cell>
          <cell r="L224" t="str">
            <v>4.92</v>
          </cell>
          <cell r="M224" t="str">
            <v>0</v>
          </cell>
          <cell r="N224" t="str">
            <v>0</v>
          </cell>
          <cell r="O224" t="str">
            <v>60</v>
          </cell>
          <cell r="P224" t="str">
            <v>1510.43</v>
          </cell>
          <cell r="Q224" t="str">
            <v/>
          </cell>
        </row>
        <row r="225">
          <cell r="C225" t="str">
            <v>湖南奥维酒店管理有限公司</v>
          </cell>
          <cell r="D225" t="str">
            <v>430499055421</v>
          </cell>
          <cell r="E225" t="str">
            <v>91430400MA4Q9346XB</v>
          </cell>
          <cell r="F225" t="str">
            <v>8347.36</v>
          </cell>
          <cell r="G225" t="str">
            <v>中小微</v>
          </cell>
          <cell r="H225" t="str">
            <v>企业</v>
          </cell>
          <cell r="I225" t="str">
            <v>15</v>
          </cell>
          <cell r="J225" t="str">
            <v>17</v>
          </cell>
          <cell r="K225" t="str">
            <v>1</v>
          </cell>
          <cell r="L225" t="str">
            <v>17.17</v>
          </cell>
          <cell r="M225" t="str">
            <v>0</v>
          </cell>
          <cell r="N225" t="str">
            <v>5.82</v>
          </cell>
          <cell r="O225" t="str">
            <v>60</v>
          </cell>
          <cell r="P225" t="str">
            <v>5008.42</v>
          </cell>
          <cell r="Q225" t="str">
            <v/>
          </cell>
        </row>
        <row r="226">
          <cell r="C226" t="str">
            <v>衡阳弘湘汽车科技有限公司</v>
          </cell>
          <cell r="D226" t="str">
            <v>430499054741</v>
          </cell>
          <cell r="E226" t="str">
            <v>91430400MA4PQU9245</v>
          </cell>
          <cell r="F226" t="str">
            <v>7631.88</v>
          </cell>
          <cell r="G226" t="str">
            <v>中小微</v>
          </cell>
          <cell r="H226" t="str">
            <v>企业</v>
          </cell>
          <cell r="I226" t="str">
            <v>10</v>
          </cell>
          <cell r="J226" t="str">
            <v>10</v>
          </cell>
          <cell r="K226" t="str">
            <v>0</v>
          </cell>
          <cell r="L226" t="str">
            <v>10</v>
          </cell>
          <cell r="M226" t="str">
            <v>0</v>
          </cell>
          <cell r="N226" t="str">
            <v>0</v>
          </cell>
          <cell r="O226" t="str">
            <v>60</v>
          </cell>
          <cell r="P226" t="str">
            <v>4579.13</v>
          </cell>
          <cell r="Q226" t="str">
            <v/>
          </cell>
        </row>
        <row r="227">
          <cell r="C227" t="str">
            <v>湖南竹垣环保科技有限公司</v>
          </cell>
          <cell r="D227" t="str">
            <v>430499055701</v>
          </cell>
          <cell r="E227" t="str">
            <v>91430400MA4M7FPP74</v>
          </cell>
          <cell r="F227" t="str">
            <v>3526.11</v>
          </cell>
          <cell r="G227" t="str">
            <v>中小微</v>
          </cell>
          <cell r="H227" t="str">
            <v>企业</v>
          </cell>
          <cell r="I227" t="str">
            <v>6</v>
          </cell>
          <cell r="J227" t="str">
            <v>8</v>
          </cell>
          <cell r="K227" t="str">
            <v>0</v>
          </cell>
          <cell r="L227" t="str">
            <v>7.25</v>
          </cell>
          <cell r="M227" t="str">
            <v>0</v>
          </cell>
          <cell r="N227" t="str">
            <v>0</v>
          </cell>
          <cell r="O227" t="str">
            <v>60</v>
          </cell>
          <cell r="P227" t="str">
            <v>2115.67</v>
          </cell>
          <cell r="Q227" t="str">
            <v/>
          </cell>
        </row>
        <row r="228">
          <cell r="C228" t="str">
            <v>湖南乐悦互联科技有限公司</v>
          </cell>
          <cell r="D228" t="str">
            <v>430499050281</v>
          </cell>
          <cell r="E228" t="str">
            <v>91430400MA4LMPD47B</v>
          </cell>
          <cell r="F228" t="str">
            <v>1704.81</v>
          </cell>
          <cell r="G228" t="str">
            <v>中小微</v>
          </cell>
          <cell r="H228" t="str">
            <v>企业</v>
          </cell>
          <cell r="I228" t="str">
            <v>3</v>
          </cell>
          <cell r="J228" t="str">
            <v>5</v>
          </cell>
          <cell r="K228" t="str">
            <v>1</v>
          </cell>
          <cell r="L228" t="str">
            <v>3.5</v>
          </cell>
          <cell r="M228" t="str">
            <v>0</v>
          </cell>
          <cell r="N228" t="str">
            <v>28.57</v>
          </cell>
          <cell r="O228" t="str">
            <v>60</v>
          </cell>
          <cell r="P228" t="str">
            <v>1022.89</v>
          </cell>
          <cell r="Q228" t="str">
            <v/>
          </cell>
        </row>
        <row r="229">
          <cell r="C229" t="str">
            <v>衡阳祝融培训中心有限公司</v>
          </cell>
          <cell r="D229" t="str">
            <v>430499058381</v>
          </cell>
          <cell r="E229" t="str">
            <v>91430400MA4RE3CE4W</v>
          </cell>
          <cell r="F229" t="str">
            <v>1580.67</v>
          </cell>
          <cell r="G229" t="str">
            <v>中小微</v>
          </cell>
          <cell r="H229" t="str">
            <v>企业</v>
          </cell>
          <cell r="I229" t="str">
            <v>3</v>
          </cell>
          <cell r="J229" t="str">
            <v>3</v>
          </cell>
          <cell r="K229" t="str">
            <v>0</v>
          </cell>
          <cell r="L229" t="str">
            <v>3.25</v>
          </cell>
          <cell r="M229" t="str">
            <v>0</v>
          </cell>
          <cell r="N229" t="str">
            <v>0</v>
          </cell>
          <cell r="O229" t="str">
            <v>60</v>
          </cell>
          <cell r="P229" t="str">
            <v>948.4</v>
          </cell>
          <cell r="Q229" t="str">
            <v/>
          </cell>
        </row>
        <row r="230">
          <cell r="C230" t="str">
            <v>湖南福尔康药业有限公司</v>
          </cell>
          <cell r="D230" t="str">
            <v>430499052761</v>
          </cell>
          <cell r="E230" t="str">
            <v>91430400MA4QC2MC7X</v>
          </cell>
          <cell r="F230" t="str">
            <v>49446.6</v>
          </cell>
          <cell r="G230" t="str">
            <v>中小微</v>
          </cell>
          <cell r="H230" t="str">
            <v>企业</v>
          </cell>
          <cell r="I230" t="str">
            <v>98</v>
          </cell>
          <cell r="J230" t="str">
            <v>103</v>
          </cell>
          <cell r="K230" t="str">
            <v>0</v>
          </cell>
          <cell r="L230" t="str">
            <v>101.67</v>
          </cell>
          <cell r="M230" t="str">
            <v>0</v>
          </cell>
          <cell r="N230" t="str">
            <v>0</v>
          </cell>
          <cell r="O230" t="str">
            <v>60</v>
          </cell>
          <cell r="P230" t="str">
            <v>29667.96</v>
          </cell>
          <cell r="Q230" t="str">
            <v/>
          </cell>
        </row>
        <row r="231">
          <cell r="C231" t="str">
            <v>湖南企呗定制链科技有限公司</v>
          </cell>
          <cell r="D231" t="str">
            <v>430499059211</v>
          </cell>
          <cell r="E231" t="str">
            <v>91430400MA4RJKFG3F</v>
          </cell>
          <cell r="F231" t="str">
            <v>968.56</v>
          </cell>
          <cell r="G231" t="str">
            <v>中小微</v>
          </cell>
          <cell r="H231" t="str">
            <v>企业</v>
          </cell>
          <cell r="I231" t="str">
            <v>2</v>
          </cell>
          <cell r="J231" t="str">
            <v>2</v>
          </cell>
          <cell r="K231" t="str">
            <v>0</v>
          </cell>
          <cell r="L231" t="str">
            <v>2</v>
          </cell>
          <cell r="M231" t="str">
            <v>0</v>
          </cell>
          <cell r="N231" t="str">
            <v>0</v>
          </cell>
          <cell r="O231" t="str">
            <v>60</v>
          </cell>
          <cell r="P231" t="str">
            <v>581.14</v>
          </cell>
          <cell r="Q231" t="str">
            <v/>
          </cell>
        </row>
        <row r="232">
          <cell r="C232" t="str">
            <v>湖南隆辰科技有限公司</v>
          </cell>
          <cell r="D232" t="str">
            <v>430499047426</v>
          </cell>
          <cell r="E232" t="str">
            <v>91430406MA4PFN909F</v>
          </cell>
          <cell r="F232" t="str">
            <v>1454.04</v>
          </cell>
          <cell r="G232" t="str">
            <v>中小微</v>
          </cell>
          <cell r="H232" t="str">
            <v>企业</v>
          </cell>
          <cell r="I232" t="str">
            <v>3</v>
          </cell>
          <cell r="J232" t="str">
            <v>3</v>
          </cell>
          <cell r="K232" t="str">
            <v>0</v>
          </cell>
          <cell r="L232" t="str">
            <v>3</v>
          </cell>
          <cell r="M232" t="str">
            <v>0</v>
          </cell>
          <cell r="N232" t="str">
            <v>0</v>
          </cell>
          <cell r="O232" t="str">
            <v>60</v>
          </cell>
          <cell r="P232" t="str">
            <v>872.42</v>
          </cell>
          <cell r="Q232" t="str">
            <v>15012778756</v>
          </cell>
        </row>
        <row r="233">
          <cell r="C233" t="str">
            <v>湖南中核金原新材料有限责任公司</v>
          </cell>
          <cell r="D233" t="str">
            <v>430499047462</v>
          </cell>
          <cell r="E233" t="str">
            <v>91430400MA4LBKLA3J</v>
          </cell>
          <cell r="F233" t="str">
            <v>136146.46</v>
          </cell>
          <cell r="G233" t="str">
            <v>中小微</v>
          </cell>
          <cell r="H233" t="str">
            <v>企业</v>
          </cell>
          <cell r="I233" t="str">
            <v>105</v>
          </cell>
          <cell r="J233" t="str">
            <v>110</v>
          </cell>
          <cell r="K233" t="str">
            <v>0</v>
          </cell>
          <cell r="L233" t="str">
            <v>106.42</v>
          </cell>
          <cell r="M233" t="str">
            <v>0</v>
          </cell>
          <cell r="N233" t="str">
            <v>0</v>
          </cell>
          <cell r="O233" t="str">
            <v>60</v>
          </cell>
          <cell r="P233" t="str">
            <v>81687.88</v>
          </cell>
          <cell r="Q233" t="str">
            <v>15096032072</v>
          </cell>
        </row>
        <row r="234">
          <cell r="C234" t="str">
            <v>衡阳市伟业千筑装饰有限公司</v>
          </cell>
          <cell r="D234" t="str">
            <v>430499057361</v>
          </cell>
          <cell r="E234" t="str">
            <v>91430400MA4QPH3181</v>
          </cell>
          <cell r="F234" t="str">
            <v>1742.79</v>
          </cell>
          <cell r="G234" t="str">
            <v>中小微</v>
          </cell>
          <cell r="H234" t="str">
            <v>企业</v>
          </cell>
          <cell r="I234" t="str">
            <v>1</v>
          </cell>
          <cell r="J234" t="str">
            <v>5</v>
          </cell>
          <cell r="K234" t="str">
            <v>0</v>
          </cell>
          <cell r="L234" t="str">
            <v>3.58</v>
          </cell>
          <cell r="M234" t="str">
            <v>0</v>
          </cell>
          <cell r="N234" t="str">
            <v>0</v>
          </cell>
          <cell r="O234" t="str">
            <v>60</v>
          </cell>
          <cell r="P234" t="str">
            <v>1045.67</v>
          </cell>
          <cell r="Q234" t="str">
            <v/>
          </cell>
        </row>
        <row r="235">
          <cell r="C235" t="str">
            <v>衡阳市叁加壹加贰商贸有限公司</v>
          </cell>
          <cell r="D235" t="str">
            <v>430499064261</v>
          </cell>
          <cell r="E235" t="str">
            <v>91430400MA4RT49Q8N</v>
          </cell>
          <cell r="F235" t="str">
            <v>2431.8</v>
          </cell>
          <cell r="G235" t="str">
            <v>中小微</v>
          </cell>
          <cell r="H235" t="str">
            <v>企业</v>
          </cell>
          <cell r="I235" t="str">
            <v>5</v>
          </cell>
          <cell r="J235" t="str">
            <v>5</v>
          </cell>
          <cell r="K235" t="str">
            <v>0</v>
          </cell>
          <cell r="L235" t="str">
            <v>5</v>
          </cell>
          <cell r="M235" t="str">
            <v>0</v>
          </cell>
          <cell r="N235" t="str">
            <v>0</v>
          </cell>
          <cell r="O235" t="str">
            <v>60</v>
          </cell>
          <cell r="P235" t="str">
            <v>1459.08</v>
          </cell>
          <cell r="Q235" t="str">
            <v/>
          </cell>
        </row>
        <row r="236">
          <cell r="C236" t="str">
            <v>衡阳市裕泰房地产开发有限公司</v>
          </cell>
          <cell r="D236" t="str">
            <v>430499028521</v>
          </cell>
          <cell r="E236" t="str">
            <v>91430400666334058Y</v>
          </cell>
          <cell r="F236" t="str">
            <v>340.44</v>
          </cell>
          <cell r="G236" t="str">
            <v>中小微</v>
          </cell>
          <cell r="H236" t="str">
            <v>企业</v>
          </cell>
          <cell r="I236" t="str">
            <v>1</v>
          </cell>
          <cell r="J236" t="str">
            <v>1</v>
          </cell>
          <cell r="K236" t="str">
            <v>0</v>
          </cell>
          <cell r="L236" t="str">
            <v>1</v>
          </cell>
          <cell r="M236" t="str">
            <v>0</v>
          </cell>
          <cell r="N236" t="str">
            <v>0</v>
          </cell>
          <cell r="O236" t="str">
            <v>60</v>
          </cell>
          <cell r="P236" t="str">
            <v>204.26</v>
          </cell>
          <cell r="Q236" t="str">
            <v/>
          </cell>
        </row>
        <row r="237">
          <cell r="C237" t="str">
            <v>衡阳南华项目管理咨询有限公司</v>
          </cell>
          <cell r="D237" t="str">
            <v>430499028320</v>
          </cell>
          <cell r="E237" t="str">
            <v>914304005786211885</v>
          </cell>
          <cell r="F237" t="str">
            <v>11064.69</v>
          </cell>
          <cell r="G237" t="str">
            <v>中小微</v>
          </cell>
          <cell r="H237" t="str">
            <v>企业</v>
          </cell>
          <cell r="I237" t="str">
            <v>20</v>
          </cell>
          <cell r="J237" t="str">
            <v>29</v>
          </cell>
          <cell r="K237" t="str">
            <v>0</v>
          </cell>
          <cell r="L237" t="str">
            <v>22.75</v>
          </cell>
          <cell r="M237" t="str">
            <v>0</v>
          </cell>
          <cell r="N237" t="str">
            <v>0</v>
          </cell>
          <cell r="O237" t="str">
            <v>60</v>
          </cell>
          <cell r="P237" t="str">
            <v>6638.81</v>
          </cell>
          <cell r="Q237" t="str">
            <v/>
          </cell>
        </row>
        <row r="238">
          <cell r="C238" t="str">
            <v>湖南鸿铭建设园林有限公司</v>
          </cell>
          <cell r="D238" t="str">
            <v>430499031740</v>
          </cell>
          <cell r="E238" t="str">
            <v>914304006850236184</v>
          </cell>
          <cell r="F238" t="str">
            <v>17954.79</v>
          </cell>
          <cell r="G238" t="str">
            <v>中小微</v>
          </cell>
          <cell r="H238" t="str">
            <v>企业</v>
          </cell>
          <cell r="I238" t="str">
            <v>36</v>
          </cell>
          <cell r="J238" t="str">
            <v>44</v>
          </cell>
          <cell r="K238" t="str">
            <v>0</v>
          </cell>
          <cell r="L238" t="str">
            <v>36.92</v>
          </cell>
          <cell r="M238" t="str">
            <v>0</v>
          </cell>
          <cell r="N238" t="str">
            <v>0</v>
          </cell>
          <cell r="O238" t="str">
            <v>60</v>
          </cell>
          <cell r="P238" t="str">
            <v>10772.87</v>
          </cell>
          <cell r="Q238" t="str">
            <v>18674726535</v>
          </cell>
        </row>
        <row r="239">
          <cell r="C239" t="str">
            <v>湖南煌辉建设有限公司</v>
          </cell>
          <cell r="D239" t="str">
            <v>430499028940</v>
          </cell>
          <cell r="E239" t="str">
            <v>914304005975668070</v>
          </cell>
          <cell r="F239" t="str">
            <v>6238.5</v>
          </cell>
          <cell r="G239" t="str">
            <v>中小微</v>
          </cell>
          <cell r="H239" t="str">
            <v>企业</v>
          </cell>
          <cell r="I239" t="str">
            <v>5</v>
          </cell>
          <cell r="J239" t="str">
            <v>45</v>
          </cell>
          <cell r="K239" t="str">
            <v>0</v>
          </cell>
          <cell r="L239" t="str">
            <v>12.83</v>
          </cell>
          <cell r="M239" t="str">
            <v>0</v>
          </cell>
          <cell r="N239" t="str">
            <v>0</v>
          </cell>
          <cell r="O239" t="str">
            <v>60</v>
          </cell>
          <cell r="P239" t="str">
            <v>3743.1</v>
          </cell>
          <cell r="Q239" t="str">
            <v>8585673</v>
          </cell>
        </row>
        <row r="240">
          <cell r="C240" t="str">
            <v>衡阳市高翔汽车销售服务有限公司</v>
          </cell>
          <cell r="D240" t="str">
            <v>430499007640</v>
          </cell>
          <cell r="E240" t="str">
            <v>91430400682805673U</v>
          </cell>
          <cell r="F240" t="str">
            <v>19069.27</v>
          </cell>
          <cell r="G240" t="str">
            <v>中小微</v>
          </cell>
          <cell r="H240" t="str">
            <v>企业</v>
          </cell>
          <cell r="I240" t="str">
            <v>39</v>
          </cell>
          <cell r="J240" t="str">
            <v>41</v>
          </cell>
          <cell r="K240" t="str">
            <v>1</v>
          </cell>
          <cell r="L240" t="str">
            <v>41.58</v>
          </cell>
          <cell r="M240" t="str">
            <v>0</v>
          </cell>
          <cell r="N240" t="str">
            <v>2.41</v>
          </cell>
          <cell r="O240" t="str">
            <v>60</v>
          </cell>
          <cell r="P240" t="str">
            <v>11441.56</v>
          </cell>
          <cell r="Q240" t="str">
            <v>13575288217</v>
          </cell>
        </row>
        <row r="241">
          <cell r="C241" t="str">
            <v>衡阳高彩商贸有限公司</v>
          </cell>
          <cell r="D241" t="str">
            <v>430499024160</v>
          </cell>
          <cell r="E241" t="str">
            <v>91430400563509783E</v>
          </cell>
          <cell r="F241" t="str">
            <v>2918.16</v>
          </cell>
          <cell r="G241" t="str">
            <v>中小微</v>
          </cell>
          <cell r="H241" t="str">
            <v>企业</v>
          </cell>
          <cell r="I241" t="str">
            <v>6</v>
          </cell>
          <cell r="J241" t="str">
            <v>6</v>
          </cell>
          <cell r="K241" t="str">
            <v>0</v>
          </cell>
          <cell r="L241" t="str">
            <v>6</v>
          </cell>
          <cell r="M241" t="str">
            <v>0</v>
          </cell>
          <cell r="N241" t="str">
            <v>0</v>
          </cell>
          <cell r="O241" t="str">
            <v>60</v>
          </cell>
          <cell r="P241" t="str">
            <v>1750.9</v>
          </cell>
          <cell r="Q241" t="str">
            <v/>
          </cell>
        </row>
        <row r="242">
          <cell r="C242" t="str">
            <v>农银人寿保险股份有限公司衡阳中心支公司</v>
          </cell>
          <cell r="D242" t="str">
            <v>430499009900</v>
          </cell>
          <cell r="E242" t="str">
            <v>91430400661657077U</v>
          </cell>
          <cell r="F242" t="str">
            <v>70642.92</v>
          </cell>
          <cell r="G242" t="str">
            <v>中小微</v>
          </cell>
          <cell r="H242" t="str">
            <v>企业</v>
          </cell>
          <cell r="I242" t="str">
            <v>58</v>
          </cell>
          <cell r="J242" t="str">
            <v>50</v>
          </cell>
          <cell r="K242" t="str">
            <v>3</v>
          </cell>
          <cell r="L242" t="str">
            <v>55.08</v>
          </cell>
          <cell r="M242" t="str">
            <v>14.52</v>
          </cell>
          <cell r="N242" t="str">
            <v>5.45</v>
          </cell>
          <cell r="O242" t="str">
            <v>60</v>
          </cell>
          <cell r="P242" t="str">
            <v>42385.75</v>
          </cell>
          <cell r="Q242" t="str">
            <v>8279688</v>
          </cell>
        </row>
        <row r="243">
          <cell r="C243" t="str">
            <v>长沙宏地科技开发有限公司衡阳分公司</v>
          </cell>
          <cell r="D243" t="str">
            <v>430499036740</v>
          </cell>
          <cell r="E243" t="str">
            <v>914304003206516119</v>
          </cell>
          <cell r="F243" t="str">
            <v>486.36</v>
          </cell>
          <cell r="G243" t="str">
            <v>中小微</v>
          </cell>
          <cell r="H243" t="str">
            <v>企业</v>
          </cell>
          <cell r="I243" t="str">
            <v>1</v>
          </cell>
          <cell r="J243" t="str">
            <v>1</v>
          </cell>
          <cell r="K243" t="str">
            <v>0</v>
          </cell>
          <cell r="L243" t="str">
            <v>1</v>
          </cell>
          <cell r="M243" t="str">
            <v>0</v>
          </cell>
          <cell r="N243" t="str">
            <v>0</v>
          </cell>
          <cell r="O243" t="str">
            <v>60</v>
          </cell>
          <cell r="P243" t="str">
            <v>291.82</v>
          </cell>
          <cell r="Q243" t="str">
            <v>8219501</v>
          </cell>
        </row>
        <row r="244">
          <cell r="C244" t="str">
            <v>衡阳市瑞泰商贸有限公司</v>
          </cell>
          <cell r="D244" t="str">
            <v>430499059123</v>
          </cell>
          <cell r="E244" t="str">
            <v>91430400064212694P</v>
          </cell>
          <cell r="F244" t="str">
            <v>2421.4</v>
          </cell>
          <cell r="G244" t="str">
            <v>中小微</v>
          </cell>
          <cell r="H244" t="str">
            <v>企业</v>
          </cell>
          <cell r="I244" t="str">
            <v>5</v>
          </cell>
          <cell r="J244" t="str">
            <v>5</v>
          </cell>
          <cell r="K244" t="str">
            <v>0</v>
          </cell>
          <cell r="L244" t="str">
            <v>5</v>
          </cell>
          <cell r="M244" t="str">
            <v>0</v>
          </cell>
          <cell r="N244" t="str">
            <v>0</v>
          </cell>
          <cell r="O244" t="str">
            <v>60</v>
          </cell>
          <cell r="P244" t="str">
            <v>1452.84</v>
          </cell>
          <cell r="Q244" t="str">
            <v/>
          </cell>
        </row>
        <row r="245">
          <cell r="C245" t="str">
            <v>中国联合网络通信有限公司衡阳市分公司</v>
          </cell>
          <cell r="D245" t="str">
            <v>430499009035</v>
          </cell>
          <cell r="E245" t="str">
            <v>91430400730511523Q</v>
          </cell>
          <cell r="F245" t="str">
            <v>400712.99</v>
          </cell>
          <cell r="G245" t="str">
            <v>中小微</v>
          </cell>
          <cell r="H245" t="str">
            <v>企业</v>
          </cell>
          <cell r="I245" t="str">
            <v>378</v>
          </cell>
          <cell r="J245" t="str">
            <v>382</v>
          </cell>
          <cell r="K245" t="str">
            <v>2</v>
          </cell>
          <cell r="L245" t="str">
            <v>380</v>
          </cell>
          <cell r="M245" t="str">
            <v>0</v>
          </cell>
          <cell r="N245" t="str">
            <v>.53</v>
          </cell>
          <cell r="O245" t="str">
            <v>60</v>
          </cell>
          <cell r="P245" t="str">
            <v>240427.79</v>
          </cell>
          <cell r="Q245" t="str">
            <v>13307474933</v>
          </cell>
        </row>
        <row r="246">
          <cell r="C246" t="str">
            <v>湖南雁能设计研究有限公司</v>
          </cell>
          <cell r="D246" t="str">
            <v>430499009808</v>
          </cell>
          <cell r="E246" t="str">
            <v>91430400445432498W</v>
          </cell>
          <cell r="F246" t="str">
            <v>17888.75</v>
          </cell>
          <cell r="G246" t="str">
            <v>中小微</v>
          </cell>
          <cell r="H246" t="str">
            <v>企业</v>
          </cell>
          <cell r="I246" t="str">
            <v>34</v>
          </cell>
          <cell r="J246" t="str">
            <v>47</v>
          </cell>
          <cell r="K246" t="str">
            <v>0</v>
          </cell>
          <cell r="L246" t="str">
            <v>36.92</v>
          </cell>
          <cell r="M246" t="str">
            <v>0</v>
          </cell>
          <cell r="N246" t="str">
            <v>0</v>
          </cell>
          <cell r="O246" t="str">
            <v>60</v>
          </cell>
          <cell r="P246" t="str">
            <v>10733.25</v>
          </cell>
          <cell r="Q246" t="str">
            <v>2456111</v>
          </cell>
        </row>
        <row r="247">
          <cell r="C247" t="str">
            <v>衡阳港口投资有限公司</v>
          </cell>
          <cell r="D247" t="str">
            <v>430499042001</v>
          </cell>
          <cell r="E247" t="str">
            <v>91430400MA4L3U845A</v>
          </cell>
          <cell r="F247" t="str">
            <v>8142.52</v>
          </cell>
          <cell r="G247" t="str">
            <v>中小微</v>
          </cell>
          <cell r="H247" t="str">
            <v>企业</v>
          </cell>
          <cell r="I247" t="str">
            <v>16</v>
          </cell>
          <cell r="J247" t="str">
            <v>17</v>
          </cell>
          <cell r="K247" t="str">
            <v>0</v>
          </cell>
          <cell r="L247" t="str">
            <v>16.17</v>
          </cell>
          <cell r="M247" t="str">
            <v>0</v>
          </cell>
          <cell r="N247" t="str">
            <v>0</v>
          </cell>
          <cell r="O247" t="str">
            <v>60</v>
          </cell>
          <cell r="P247" t="str">
            <v>4885.51</v>
          </cell>
          <cell r="Q247" t="str">
            <v>07348969305</v>
          </cell>
        </row>
        <row r="248">
          <cell r="C248" t="str">
            <v>衡阳德合医疗器械有限公司</v>
          </cell>
          <cell r="D248" t="str">
            <v>430499042902</v>
          </cell>
          <cell r="E248" t="str">
            <v>91430413593282364D</v>
          </cell>
          <cell r="F248" t="str">
            <v>1048.8</v>
          </cell>
          <cell r="G248" t="str">
            <v>中小微</v>
          </cell>
          <cell r="H248" t="str">
            <v>企业</v>
          </cell>
          <cell r="I248" t="str">
            <v>2</v>
          </cell>
          <cell r="J248" t="str">
            <v>2</v>
          </cell>
          <cell r="K248" t="str">
            <v>0</v>
          </cell>
          <cell r="L248" t="str">
            <v>2</v>
          </cell>
          <cell r="M248" t="str">
            <v>0</v>
          </cell>
          <cell r="N248" t="str">
            <v>0</v>
          </cell>
          <cell r="O248" t="str">
            <v>60</v>
          </cell>
          <cell r="P248" t="str">
            <v>629.28</v>
          </cell>
          <cell r="Q248" t="str">
            <v/>
          </cell>
        </row>
        <row r="249">
          <cell r="C249" t="str">
            <v>衡阳市华清经贸有限公司乐福大酒店</v>
          </cell>
          <cell r="D249" t="str">
            <v>430499009832</v>
          </cell>
          <cell r="E249" t="str">
            <v>91430400765637564J</v>
          </cell>
          <cell r="F249" t="str">
            <v>1643.03</v>
          </cell>
          <cell r="G249" t="str">
            <v>中小微</v>
          </cell>
          <cell r="H249" t="str">
            <v>企业</v>
          </cell>
          <cell r="I249" t="str">
            <v>4</v>
          </cell>
          <cell r="J249" t="str">
            <v>4</v>
          </cell>
          <cell r="K249" t="str">
            <v>0</v>
          </cell>
          <cell r="L249" t="str">
            <v>4</v>
          </cell>
          <cell r="M249" t="str">
            <v>0</v>
          </cell>
          <cell r="N249" t="str">
            <v>0</v>
          </cell>
          <cell r="O249" t="str">
            <v>60</v>
          </cell>
          <cell r="P249" t="str">
            <v>985.82</v>
          </cell>
          <cell r="Q249" t="str">
            <v>13607348048</v>
          </cell>
        </row>
        <row r="250">
          <cell r="C250" t="str">
            <v>衡阳众一置业有限公司</v>
          </cell>
          <cell r="D250" t="str">
            <v>430499007651</v>
          </cell>
          <cell r="E250" t="str">
            <v>914304007991364697</v>
          </cell>
          <cell r="F250" t="str">
            <v>972.72</v>
          </cell>
          <cell r="G250" t="str">
            <v>中小微</v>
          </cell>
          <cell r="H250" t="str">
            <v>企业</v>
          </cell>
          <cell r="I250" t="str">
            <v>2</v>
          </cell>
          <cell r="J250" t="str">
            <v>2</v>
          </cell>
          <cell r="K250" t="str">
            <v>0</v>
          </cell>
          <cell r="L250" t="str">
            <v>2</v>
          </cell>
          <cell r="M250" t="str">
            <v>0</v>
          </cell>
          <cell r="N250" t="str">
            <v>0</v>
          </cell>
          <cell r="O250" t="str">
            <v>60</v>
          </cell>
          <cell r="P250" t="str">
            <v>583.63</v>
          </cell>
          <cell r="Q250" t="str">
            <v>13873491197</v>
          </cell>
        </row>
        <row r="251">
          <cell r="C251" t="str">
            <v>衡阳凯源医药有限公司</v>
          </cell>
          <cell r="D251" t="str">
            <v>430499045161</v>
          </cell>
          <cell r="E251" t="str">
            <v>914304001850329218</v>
          </cell>
          <cell r="F251" t="str">
            <v>2918.16</v>
          </cell>
          <cell r="G251" t="str">
            <v>中小微</v>
          </cell>
          <cell r="H251" t="str">
            <v>企业</v>
          </cell>
          <cell r="I251" t="str">
            <v>4</v>
          </cell>
          <cell r="J251" t="str">
            <v>7</v>
          </cell>
          <cell r="K251" t="str">
            <v>0</v>
          </cell>
          <cell r="L251" t="str">
            <v>6</v>
          </cell>
          <cell r="M251" t="str">
            <v>0</v>
          </cell>
          <cell r="N251" t="str">
            <v>0</v>
          </cell>
          <cell r="O251" t="str">
            <v>60</v>
          </cell>
          <cell r="P251" t="str">
            <v>1750.9</v>
          </cell>
          <cell r="Q251" t="str">
            <v>13786435202</v>
          </cell>
        </row>
        <row r="252">
          <cell r="C252" t="str">
            <v>衡阳恒曜招标代理有限公司</v>
          </cell>
          <cell r="D252" t="str">
            <v>430499067201</v>
          </cell>
          <cell r="E252" t="str">
            <v>91430400MA7KTAUP9D</v>
          </cell>
          <cell r="F252" t="str">
            <v>1459.08</v>
          </cell>
          <cell r="G252" t="str">
            <v>中小微</v>
          </cell>
          <cell r="H252" t="str">
            <v>企业</v>
          </cell>
          <cell r="I252" t="str">
            <v>3</v>
          </cell>
          <cell r="J252" t="str">
            <v>3</v>
          </cell>
          <cell r="K252" t="str">
            <v>0</v>
          </cell>
          <cell r="L252" t="str">
            <v>3</v>
          </cell>
          <cell r="M252" t="str">
            <v>0</v>
          </cell>
          <cell r="N252" t="str">
            <v>0</v>
          </cell>
          <cell r="O252" t="str">
            <v>60</v>
          </cell>
          <cell r="P252" t="str">
            <v>875.45</v>
          </cell>
          <cell r="Q252" t="str">
            <v/>
          </cell>
        </row>
        <row r="253">
          <cell r="C253" t="str">
            <v>衡阳兰桂坊娱乐有限公司</v>
          </cell>
          <cell r="D253" t="str">
            <v>430499063421</v>
          </cell>
          <cell r="E253" t="str">
            <v>91430400MA4T1U622K</v>
          </cell>
          <cell r="F253" t="str">
            <v>2431.8</v>
          </cell>
          <cell r="G253" t="str">
            <v>中小微</v>
          </cell>
          <cell r="H253" t="str">
            <v>企业</v>
          </cell>
          <cell r="I253" t="str">
            <v>5</v>
          </cell>
          <cell r="J253" t="str">
            <v>5</v>
          </cell>
          <cell r="K253" t="str">
            <v>0</v>
          </cell>
          <cell r="L253" t="str">
            <v>5</v>
          </cell>
          <cell r="M253" t="str">
            <v>0</v>
          </cell>
          <cell r="N253" t="str">
            <v>0</v>
          </cell>
          <cell r="O253" t="str">
            <v>60</v>
          </cell>
          <cell r="P253" t="str">
            <v>1459.08</v>
          </cell>
          <cell r="Q253" t="str">
            <v/>
          </cell>
        </row>
        <row r="254">
          <cell r="C254" t="str">
            <v>衡阳市栎盛智能科技有限公司</v>
          </cell>
          <cell r="D254" t="str">
            <v>430499066241</v>
          </cell>
          <cell r="E254" t="str">
            <v>91430400MA7FA17J0K</v>
          </cell>
          <cell r="F254" t="str">
            <v>5836.32</v>
          </cell>
          <cell r="G254" t="str">
            <v>中小微</v>
          </cell>
          <cell r="H254" t="str">
            <v>企业</v>
          </cell>
          <cell r="I254" t="str">
            <v>12</v>
          </cell>
          <cell r="J254" t="str">
            <v>12</v>
          </cell>
          <cell r="K254" t="str">
            <v>0</v>
          </cell>
          <cell r="L254" t="str">
            <v>12</v>
          </cell>
          <cell r="M254" t="str">
            <v>0</v>
          </cell>
          <cell r="N254" t="str">
            <v>0</v>
          </cell>
          <cell r="O254" t="str">
            <v>60</v>
          </cell>
          <cell r="P254" t="str">
            <v>3501.79</v>
          </cell>
          <cell r="Q254" t="str">
            <v/>
          </cell>
        </row>
        <row r="255">
          <cell r="C255" t="str">
            <v>湖南企承信息技术有限公司</v>
          </cell>
          <cell r="D255" t="str">
            <v>43049950009201</v>
          </cell>
          <cell r="E255" t="str">
            <v>91430406MA7JYYUX6X</v>
          </cell>
          <cell r="F255" t="str">
            <v>6690</v>
          </cell>
          <cell r="G255" t="str">
            <v>中小微</v>
          </cell>
          <cell r="H255" t="str">
            <v>企业</v>
          </cell>
          <cell r="I255" t="str">
            <v>11</v>
          </cell>
          <cell r="J255" t="str">
            <v>16</v>
          </cell>
          <cell r="K255" t="str">
            <v>0</v>
          </cell>
          <cell r="L255" t="str">
            <v>13.75</v>
          </cell>
          <cell r="M255" t="str">
            <v>0</v>
          </cell>
          <cell r="N255" t="str">
            <v>0</v>
          </cell>
          <cell r="O255" t="str">
            <v>60</v>
          </cell>
          <cell r="P255" t="str">
            <v>4014</v>
          </cell>
          <cell r="Q255" t="str">
            <v/>
          </cell>
        </row>
        <row r="256">
          <cell r="C256" t="str">
            <v>衡阳交通工程学校有限公司</v>
          </cell>
          <cell r="D256" t="str">
            <v>43049950011401</v>
          </cell>
          <cell r="E256" t="str">
            <v>91430400MABT7QBA4J</v>
          </cell>
          <cell r="F256" t="str">
            <v>15360.87</v>
          </cell>
          <cell r="G256" t="str">
            <v>大型</v>
          </cell>
          <cell r="H256" t="str">
            <v>企业</v>
          </cell>
          <cell r="I256" t="str">
            <v>33</v>
          </cell>
          <cell r="J256" t="str">
            <v>27</v>
          </cell>
          <cell r="K256" t="str">
            <v>1</v>
          </cell>
          <cell r="L256" t="str">
            <v>31.58</v>
          </cell>
          <cell r="M256" t="str">
            <v>19</v>
          </cell>
          <cell r="N256" t="str">
            <v>3.17</v>
          </cell>
          <cell r="O256" t="str">
            <v>30</v>
          </cell>
          <cell r="P256" t="str">
            <v>4608.26</v>
          </cell>
          <cell r="Q256" t="str">
            <v>13873480791</v>
          </cell>
        </row>
        <row r="257">
          <cell r="C257" t="str">
            <v>湖南匠宿装饰设计工程有限公司</v>
          </cell>
          <cell r="D257" t="str">
            <v>43049950011211</v>
          </cell>
          <cell r="E257" t="str">
            <v>91430400MABWJDEW67</v>
          </cell>
          <cell r="F257" t="str">
            <v>2310.22</v>
          </cell>
          <cell r="G257" t="str">
            <v>中小微</v>
          </cell>
          <cell r="H257" t="str">
            <v>企业</v>
          </cell>
          <cell r="I257" t="str">
            <v>5</v>
          </cell>
          <cell r="J257" t="str">
            <v>5</v>
          </cell>
          <cell r="K257" t="str">
            <v>0</v>
          </cell>
          <cell r="L257" t="str">
            <v>4.75</v>
          </cell>
          <cell r="M257" t="str">
            <v>0</v>
          </cell>
          <cell r="N257" t="str">
            <v>0</v>
          </cell>
          <cell r="O257" t="str">
            <v>60</v>
          </cell>
          <cell r="P257" t="str">
            <v>1386.13</v>
          </cell>
          <cell r="Q257" t="str">
            <v>15507341562</v>
          </cell>
        </row>
        <row r="258">
          <cell r="C258" t="str">
            <v>湖南皓希建设有限公司</v>
          </cell>
          <cell r="D258" t="str">
            <v>43049950011703</v>
          </cell>
          <cell r="E258" t="str">
            <v>91430400MABWFCGL4M</v>
          </cell>
          <cell r="F258" t="str">
            <v>1540.13</v>
          </cell>
          <cell r="G258" t="str">
            <v>中小微</v>
          </cell>
          <cell r="H258" t="str">
            <v>企业</v>
          </cell>
          <cell r="I258" t="str">
            <v>3</v>
          </cell>
          <cell r="J258" t="str">
            <v>4</v>
          </cell>
          <cell r="K258" t="str">
            <v>0</v>
          </cell>
          <cell r="L258" t="str">
            <v>3.17</v>
          </cell>
          <cell r="M258" t="str">
            <v>0</v>
          </cell>
          <cell r="N258" t="str">
            <v>0</v>
          </cell>
          <cell r="O258" t="str">
            <v>60</v>
          </cell>
          <cell r="P258" t="str">
            <v>924.08</v>
          </cell>
          <cell r="Q258" t="str">
            <v>15580250212</v>
          </cell>
        </row>
        <row r="259">
          <cell r="C259" t="str">
            <v>衡阳黑空电子商务有限公司</v>
          </cell>
          <cell r="D259" t="str">
            <v>43049950018701</v>
          </cell>
          <cell r="E259" t="str">
            <v>91430400MA7KB10198</v>
          </cell>
          <cell r="F259" t="str">
            <v>486.37</v>
          </cell>
          <cell r="G259" t="str">
            <v>中小微</v>
          </cell>
          <cell r="H259" t="str">
            <v>企业</v>
          </cell>
          <cell r="I259" t="str">
            <v>1</v>
          </cell>
          <cell r="J259" t="str">
            <v>1</v>
          </cell>
          <cell r="K259" t="str">
            <v>0</v>
          </cell>
          <cell r="L259" t="str">
            <v>1</v>
          </cell>
          <cell r="M259" t="str">
            <v>0</v>
          </cell>
          <cell r="N259" t="str">
            <v>0</v>
          </cell>
          <cell r="O259" t="str">
            <v>60</v>
          </cell>
          <cell r="P259" t="str">
            <v>291.82</v>
          </cell>
          <cell r="Q259" t="str">
            <v/>
          </cell>
        </row>
        <row r="260">
          <cell r="C260" t="str">
            <v>衡阳市石鼓中亿埃安汽车销售服务有限公司</v>
          </cell>
          <cell r="D260" t="str">
            <v>43049950017308</v>
          </cell>
          <cell r="E260" t="str">
            <v>91430400MA7M6QQ41F</v>
          </cell>
          <cell r="F260" t="str">
            <v>8146.53</v>
          </cell>
          <cell r="G260" t="str">
            <v>大型</v>
          </cell>
          <cell r="H260" t="str">
            <v>企业</v>
          </cell>
          <cell r="I260" t="str">
            <v>16</v>
          </cell>
          <cell r="J260" t="str">
            <v>17</v>
          </cell>
          <cell r="K260" t="str">
            <v>2</v>
          </cell>
          <cell r="L260" t="str">
            <v>16.75</v>
          </cell>
          <cell r="M260" t="str">
            <v>0</v>
          </cell>
          <cell r="N260" t="str">
            <v>11.94</v>
          </cell>
          <cell r="O260" t="str">
            <v>30</v>
          </cell>
          <cell r="P260" t="str">
            <v>2443.96</v>
          </cell>
          <cell r="Q260" t="str">
            <v/>
          </cell>
        </row>
        <row r="261">
          <cell r="C261" t="str">
            <v>广州回龙企业管理咨询有限公司衡阳分公司</v>
          </cell>
          <cell r="D261" t="str">
            <v>43049950039101</v>
          </cell>
          <cell r="E261" t="str">
            <v>91430406MA7BTX1H3C</v>
          </cell>
          <cell r="F261" t="str">
            <v>5836.32</v>
          </cell>
          <cell r="G261" t="str">
            <v>中小微</v>
          </cell>
          <cell r="H261" t="str">
            <v>企业</v>
          </cell>
          <cell r="I261" t="str">
            <v>14</v>
          </cell>
          <cell r="J261" t="str">
            <v>12</v>
          </cell>
          <cell r="K261" t="str">
            <v>0</v>
          </cell>
          <cell r="L261" t="str">
            <v>12</v>
          </cell>
          <cell r="M261" t="str">
            <v>16.67</v>
          </cell>
          <cell r="N261" t="str">
            <v>0</v>
          </cell>
          <cell r="O261" t="str">
            <v>60</v>
          </cell>
          <cell r="P261" t="str">
            <v>3501.79</v>
          </cell>
          <cell r="Q261" t="str">
            <v/>
          </cell>
        </row>
        <row r="262">
          <cell r="C262" t="str">
            <v>湖南弘能新能源科技有限公司</v>
          </cell>
          <cell r="D262" t="str">
            <v>43049950015102</v>
          </cell>
          <cell r="E262" t="str">
            <v>91430400MA4T54578E</v>
          </cell>
          <cell r="F262" t="str">
            <v>1896</v>
          </cell>
          <cell r="G262" t="str">
            <v>中小微</v>
          </cell>
          <cell r="H262" t="str">
            <v>企业</v>
          </cell>
          <cell r="I262" t="str">
            <v>2</v>
          </cell>
          <cell r="J262" t="str">
            <v>2</v>
          </cell>
          <cell r="K262" t="str">
            <v>0</v>
          </cell>
          <cell r="L262" t="str">
            <v>2</v>
          </cell>
          <cell r="M262" t="str">
            <v>0</v>
          </cell>
          <cell r="N262" t="str">
            <v>0</v>
          </cell>
          <cell r="O262" t="str">
            <v>60</v>
          </cell>
          <cell r="P262" t="str">
            <v>1137.6</v>
          </cell>
          <cell r="Q262" t="str">
            <v/>
          </cell>
        </row>
        <row r="263">
          <cell r="C263" t="str">
            <v>衡阳聚志咨询管理有限公司</v>
          </cell>
          <cell r="D263" t="str">
            <v>43049950015702</v>
          </cell>
          <cell r="E263" t="str">
            <v>91430400MA7LU7CU3E</v>
          </cell>
          <cell r="F263" t="str">
            <v>1742.78</v>
          </cell>
          <cell r="G263" t="str">
            <v>中小微</v>
          </cell>
          <cell r="H263" t="str">
            <v>企业</v>
          </cell>
          <cell r="I263" t="str">
            <v>3</v>
          </cell>
          <cell r="J263" t="str">
            <v>3</v>
          </cell>
          <cell r="K263" t="str">
            <v>0</v>
          </cell>
          <cell r="L263" t="str">
            <v>3.58</v>
          </cell>
          <cell r="M263" t="str">
            <v>0</v>
          </cell>
          <cell r="N263" t="str">
            <v>0</v>
          </cell>
          <cell r="O263" t="str">
            <v>60</v>
          </cell>
          <cell r="P263" t="str">
            <v>1045.67</v>
          </cell>
          <cell r="Q263" t="str">
            <v/>
          </cell>
        </row>
        <row r="264">
          <cell r="C264" t="str">
            <v>衡阳佳鹏咨询管理有限公司</v>
          </cell>
          <cell r="D264" t="str">
            <v>43049950014207</v>
          </cell>
          <cell r="E264" t="str">
            <v>91430400MA7LLT9Y83</v>
          </cell>
          <cell r="F264" t="str">
            <v>486.37</v>
          </cell>
          <cell r="G264" t="str">
            <v>中小微</v>
          </cell>
          <cell r="H264" t="str">
            <v>企业</v>
          </cell>
          <cell r="I264" t="str">
            <v>1</v>
          </cell>
          <cell r="J264" t="str">
            <v>1</v>
          </cell>
          <cell r="K264" t="str">
            <v>0</v>
          </cell>
          <cell r="L264" t="str">
            <v>1</v>
          </cell>
          <cell r="M264" t="str">
            <v>0</v>
          </cell>
          <cell r="N264" t="str">
            <v>0</v>
          </cell>
          <cell r="O264" t="str">
            <v>60</v>
          </cell>
          <cell r="P264" t="str">
            <v>291.82</v>
          </cell>
          <cell r="Q264" t="str">
            <v/>
          </cell>
        </row>
        <row r="265">
          <cell r="C265" t="str">
            <v>衡阳锦佳咨询管理有限公司</v>
          </cell>
          <cell r="D265" t="str">
            <v>43049950016101</v>
          </cell>
          <cell r="E265" t="str">
            <v>91430400MA7LLT6D7D</v>
          </cell>
          <cell r="F265" t="str">
            <v>1296.97</v>
          </cell>
          <cell r="G265" t="str">
            <v>中小微</v>
          </cell>
          <cell r="H265" t="str">
            <v>企业</v>
          </cell>
          <cell r="I265" t="str">
            <v>2</v>
          </cell>
          <cell r="J265" t="str">
            <v>4</v>
          </cell>
          <cell r="K265" t="str">
            <v>0</v>
          </cell>
          <cell r="L265" t="str">
            <v>2.67</v>
          </cell>
          <cell r="M265" t="str">
            <v>0</v>
          </cell>
          <cell r="N265" t="str">
            <v>0</v>
          </cell>
          <cell r="O265" t="str">
            <v>60</v>
          </cell>
          <cell r="P265" t="str">
            <v>778.18</v>
          </cell>
          <cell r="Q265" t="str">
            <v/>
          </cell>
        </row>
        <row r="266">
          <cell r="C266" t="str">
            <v>湖南收多多信用管理有限公司</v>
          </cell>
          <cell r="D266" t="str">
            <v>430408518505</v>
          </cell>
          <cell r="E266" t="str">
            <v>91430408MA4R3NCJX6</v>
          </cell>
          <cell r="F266" t="str">
            <v>29789.9</v>
          </cell>
          <cell r="G266" t="str">
            <v>中小微</v>
          </cell>
          <cell r="H266" t="str">
            <v>企业</v>
          </cell>
          <cell r="I266" t="str">
            <v>51</v>
          </cell>
          <cell r="J266" t="str">
            <v>71</v>
          </cell>
          <cell r="K266" t="str">
            <v>3</v>
          </cell>
          <cell r="L266" t="str">
            <v>61.5</v>
          </cell>
          <cell r="M266" t="str">
            <v>0</v>
          </cell>
          <cell r="N266" t="str">
            <v>4.88</v>
          </cell>
          <cell r="O266" t="str">
            <v>60</v>
          </cell>
          <cell r="P266" t="str">
            <v>17873.94</v>
          </cell>
          <cell r="Q266" t="str">
            <v/>
          </cell>
        </row>
        <row r="267">
          <cell r="C267" t="str">
            <v>衡阳皓雅口腔医疗有限公司</v>
          </cell>
          <cell r="D267" t="str">
            <v>43049950019604</v>
          </cell>
          <cell r="E267" t="str">
            <v>91430400MA4PXP4N9N</v>
          </cell>
          <cell r="F267" t="str">
            <v>4640.41</v>
          </cell>
          <cell r="G267" t="str">
            <v>大型</v>
          </cell>
          <cell r="H267" t="str">
            <v>企业</v>
          </cell>
          <cell r="I267" t="str">
            <v>9</v>
          </cell>
          <cell r="J267" t="str">
            <v>10</v>
          </cell>
          <cell r="K267" t="str">
            <v>0</v>
          </cell>
          <cell r="L267" t="str">
            <v>9.58</v>
          </cell>
          <cell r="M267" t="str">
            <v>0</v>
          </cell>
          <cell r="N267" t="str">
            <v>0</v>
          </cell>
          <cell r="O267" t="str">
            <v>30</v>
          </cell>
          <cell r="P267" t="str">
            <v>1392.12</v>
          </cell>
          <cell r="Q267" t="str">
            <v/>
          </cell>
        </row>
        <row r="268">
          <cell r="C268" t="str">
            <v>湖南亚正贸易有限公司</v>
          </cell>
          <cell r="D268" t="str">
            <v>43049950020201</v>
          </cell>
          <cell r="E268" t="str">
            <v>91430400MAC2KJFM7P</v>
          </cell>
          <cell r="F268" t="str">
            <v>972.72</v>
          </cell>
          <cell r="G268" t="str">
            <v>中小微</v>
          </cell>
          <cell r="H268" t="str">
            <v>企业</v>
          </cell>
          <cell r="I268" t="str">
            <v>2</v>
          </cell>
          <cell r="J268" t="str">
            <v>2</v>
          </cell>
          <cell r="K268" t="str">
            <v>0</v>
          </cell>
          <cell r="L268" t="str">
            <v>2</v>
          </cell>
          <cell r="M268" t="str">
            <v>0</v>
          </cell>
          <cell r="N268" t="str">
            <v>0</v>
          </cell>
          <cell r="O268" t="str">
            <v>60</v>
          </cell>
          <cell r="P268" t="str">
            <v>583.63</v>
          </cell>
          <cell r="Q268" t="str">
            <v>18974730511</v>
          </cell>
        </row>
        <row r="269">
          <cell r="C269" t="str">
            <v>湖南彬凯消防工程有限公司</v>
          </cell>
          <cell r="D269" t="str">
            <v>43049950020902</v>
          </cell>
          <cell r="E269" t="str">
            <v>91430400MAC12LBT58</v>
          </cell>
          <cell r="F269" t="str">
            <v>3471.43</v>
          </cell>
          <cell r="G269" t="str">
            <v>中小微</v>
          </cell>
          <cell r="H269" t="str">
            <v>企业</v>
          </cell>
          <cell r="I269" t="str">
            <v>6</v>
          </cell>
          <cell r="J269" t="str">
            <v>9</v>
          </cell>
          <cell r="K269" t="str">
            <v>0</v>
          </cell>
          <cell r="L269" t="str">
            <v>7.17</v>
          </cell>
          <cell r="M269" t="str">
            <v>0</v>
          </cell>
          <cell r="N269" t="str">
            <v>0</v>
          </cell>
          <cell r="O269" t="str">
            <v>60</v>
          </cell>
          <cell r="P269" t="str">
            <v>2082.86</v>
          </cell>
          <cell r="Q269" t="str">
            <v/>
          </cell>
        </row>
        <row r="270">
          <cell r="C270" t="str">
            <v>湖南浙恒电力建设有限责任公司</v>
          </cell>
          <cell r="D270" t="str">
            <v>43049950019301</v>
          </cell>
          <cell r="E270" t="str">
            <v>91430400MAC2G02C9H</v>
          </cell>
          <cell r="F270" t="str">
            <v>7335.93</v>
          </cell>
          <cell r="G270" t="str">
            <v>中小微</v>
          </cell>
          <cell r="H270" t="str">
            <v>企业</v>
          </cell>
          <cell r="I270" t="str">
            <v>1</v>
          </cell>
          <cell r="J270" t="str">
            <v>25</v>
          </cell>
          <cell r="K270" t="str">
            <v>0</v>
          </cell>
          <cell r="L270" t="str">
            <v>15.08</v>
          </cell>
          <cell r="M270" t="str">
            <v>0</v>
          </cell>
          <cell r="N270" t="str">
            <v>0</v>
          </cell>
          <cell r="O270" t="str">
            <v>60</v>
          </cell>
          <cell r="P270" t="str">
            <v>4401.56</v>
          </cell>
          <cell r="Q270" t="str">
            <v>18692014155</v>
          </cell>
        </row>
        <row r="271">
          <cell r="C271" t="str">
            <v>衡阳市琅悦母婴护理有限公司</v>
          </cell>
          <cell r="D271" t="str">
            <v>43049950020302</v>
          </cell>
          <cell r="E271" t="str">
            <v>91430400MA7H0F7D71</v>
          </cell>
          <cell r="F271" t="str">
            <v>3728.77</v>
          </cell>
          <cell r="G271" t="str">
            <v>中小微</v>
          </cell>
          <cell r="H271" t="str">
            <v>企业</v>
          </cell>
          <cell r="I271" t="str">
            <v>7</v>
          </cell>
          <cell r="J271" t="str">
            <v>9</v>
          </cell>
          <cell r="K271" t="str">
            <v>0</v>
          </cell>
          <cell r="L271" t="str">
            <v>7.67</v>
          </cell>
          <cell r="M271" t="str">
            <v>0</v>
          </cell>
          <cell r="N271" t="str">
            <v>0</v>
          </cell>
          <cell r="O271" t="str">
            <v>60</v>
          </cell>
          <cell r="P271" t="str">
            <v>2237.26</v>
          </cell>
          <cell r="Q271" t="str">
            <v/>
          </cell>
        </row>
        <row r="272">
          <cell r="C272" t="str">
            <v>湖南百家工艺品有限责任公司</v>
          </cell>
          <cell r="D272" t="str">
            <v>4304000G4038</v>
          </cell>
          <cell r="E272" t="str">
            <v>91430421MA4PPJCH0X</v>
          </cell>
          <cell r="F272" t="str">
            <v>2431.8</v>
          </cell>
          <cell r="G272" t="str">
            <v>中小微</v>
          </cell>
          <cell r="H272" t="str">
            <v>企业</v>
          </cell>
          <cell r="I272" t="str">
            <v>5</v>
          </cell>
          <cell r="J272" t="str">
            <v>5</v>
          </cell>
          <cell r="K272" t="str">
            <v>0</v>
          </cell>
          <cell r="L272" t="str">
            <v>5</v>
          </cell>
          <cell r="M272" t="str">
            <v>0</v>
          </cell>
          <cell r="N272" t="str">
            <v>0</v>
          </cell>
          <cell r="O272" t="str">
            <v>60</v>
          </cell>
          <cell r="P272" t="str">
            <v>1459.08</v>
          </cell>
          <cell r="Q272" t="str">
            <v/>
          </cell>
        </row>
        <row r="273">
          <cell r="C273" t="str">
            <v>湖南华鑫辰能源有限公司</v>
          </cell>
          <cell r="D273" t="str">
            <v>4304000G5384</v>
          </cell>
          <cell r="E273" t="str">
            <v>91430400MA7CE1DP7P</v>
          </cell>
          <cell r="F273" t="str">
            <v>3688.23</v>
          </cell>
          <cell r="G273" t="str">
            <v>中小微</v>
          </cell>
          <cell r="H273" t="str">
            <v>企业</v>
          </cell>
          <cell r="I273" t="str">
            <v>7</v>
          </cell>
          <cell r="J273" t="str">
            <v>8</v>
          </cell>
          <cell r="K273" t="str">
            <v>1</v>
          </cell>
          <cell r="L273" t="str">
            <v>7.58</v>
          </cell>
          <cell r="M273" t="str">
            <v>0</v>
          </cell>
          <cell r="N273" t="str">
            <v>13.19</v>
          </cell>
          <cell r="O273" t="str">
            <v>60</v>
          </cell>
          <cell r="P273" t="str">
            <v>2212.94</v>
          </cell>
          <cell r="Q273" t="str">
            <v/>
          </cell>
        </row>
        <row r="274">
          <cell r="C274" t="str">
            <v>衡阳壹号鑫隆包子有限公司</v>
          </cell>
          <cell r="D274" t="str">
            <v>4304000G5731</v>
          </cell>
          <cell r="E274" t="str">
            <v>91430407MAC44TEM2J</v>
          </cell>
          <cell r="F274" t="str">
            <v>11469.98</v>
          </cell>
          <cell r="G274" t="str">
            <v>中小微</v>
          </cell>
          <cell r="H274" t="str">
            <v>企业</v>
          </cell>
          <cell r="I274" t="str">
            <v>25</v>
          </cell>
          <cell r="J274" t="str">
            <v>23</v>
          </cell>
          <cell r="K274" t="str">
            <v>1</v>
          </cell>
          <cell r="L274" t="str">
            <v>23.58</v>
          </cell>
          <cell r="M274" t="str">
            <v>8.48</v>
          </cell>
          <cell r="N274" t="str">
            <v>4.24</v>
          </cell>
          <cell r="O274" t="str">
            <v>60</v>
          </cell>
          <cell r="P274" t="str">
            <v>6881.99</v>
          </cell>
          <cell r="Q274" t="str">
            <v/>
          </cell>
        </row>
        <row r="275">
          <cell r="C275" t="str">
            <v>衡阳北控水资源管理有限公司</v>
          </cell>
          <cell r="D275" t="str">
            <v>4304046922</v>
          </cell>
          <cell r="E275" t="str">
            <v>91430400MA4M3H066C</v>
          </cell>
          <cell r="F275" t="str">
            <v>5694.05</v>
          </cell>
          <cell r="G275" t="str">
            <v>中小微</v>
          </cell>
          <cell r="H275" t="str">
            <v>企业</v>
          </cell>
          <cell r="I275" t="str">
            <v>12</v>
          </cell>
          <cell r="J275" t="str">
            <v>10</v>
          </cell>
          <cell r="K275" t="str">
            <v>2</v>
          </cell>
          <cell r="L275" t="str">
            <v>11</v>
          </cell>
          <cell r="M275" t="str">
            <v>18.18</v>
          </cell>
          <cell r="N275" t="str">
            <v>18.18</v>
          </cell>
          <cell r="O275" t="str">
            <v>60</v>
          </cell>
          <cell r="P275" t="str">
            <v>3416.43</v>
          </cell>
          <cell r="Q275" t="str">
            <v/>
          </cell>
        </row>
        <row r="276">
          <cell r="C276" t="str">
            <v>衡阳市高新技术产业开发区味霖餐饮碧桂园衡中心店</v>
          </cell>
          <cell r="D276" t="str">
            <v>4304000G4572</v>
          </cell>
          <cell r="E276" t="str">
            <v>92430400MA7F06HAXH</v>
          </cell>
          <cell r="F276" t="str">
            <v>2835.02</v>
          </cell>
          <cell r="G276" t="str">
            <v>大型</v>
          </cell>
          <cell r="H276" t="str">
            <v>个体工商户（有雇工的）</v>
          </cell>
          <cell r="I276" t="str">
            <v>5</v>
          </cell>
          <cell r="J276" t="str">
            <v>5</v>
          </cell>
          <cell r="K276" t="str">
            <v>0</v>
          </cell>
          <cell r="L276" t="str">
            <v>5.83</v>
          </cell>
          <cell r="M276" t="str">
            <v>0</v>
          </cell>
          <cell r="N276" t="str">
            <v>0</v>
          </cell>
          <cell r="O276" t="str">
            <v>30</v>
          </cell>
          <cell r="P276" t="str">
            <v>850.51</v>
          </cell>
          <cell r="Q276" t="str">
            <v/>
          </cell>
        </row>
        <row r="277">
          <cell r="C277" t="str">
            <v>衡阳市寻真电器销售有限公司</v>
          </cell>
          <cell r="D277" t="str">
            <v>430499048321</v>
          </cell>
          <cell r="E277" t="str">
            <v>914304087880132288</v>
          </cell>
          <cell r="F277" t="str">
            <v>17774.62</v>
          </cell>
          <cell r="G277" t="str">
            <v>中小微</v>
          </cell>
          <cell r="H277" t="str">
            <v>企业</v>
          </cell>
          <cell r="I277" t="str">
            <v>40</v>
          </cell>
          <cell r="J277" t="str">
            <v>33</v>
          </cell>
          <cell r="K277" t="str">
            <v>1</v>
          </cell>
          <cell r="L277" t="str">
            <v>36.5</v>
          </cell>
          <cell r="M277" t="str">
            <v>19.18</v>
          </cell>
          <cell r="N277" t="str">
            <v>2.74</v>
          </cell>
          <cell r="O277" t="str">
            <v>60</v>
          </cell>
          <cell r="P277" t="str">
            <v>10664.77</v>
          </cell>
          <cell r="Q277" t="str">
            <v>16670348448</v>
          </cell>
        </row>
        <row r="278">
          <cell r="C278" t="str">
            <v>衡阳高新技术产业开发区爱秀教育培训学校有限公司</v>
          </cell>
          <cell r="D278" t="str">
            <v>430499049164</v>
          </cell>
          <cell r="E278" t="str">
            <v>91430400MA4QE4HC1J</v>
          </cell>
          <cell r="F278" t="str">
            <v>9443.9</v>
          </cell>
          <cell r="G278" t="str">
            <v>中小微</v>
          </cell>
          <cell r="H278" t="str">
            <v>企业</v>
          </cell>
          <cell r="I278" t="str">
            <v>20</v>
          </cell>
          <cell r="J278" t="str">
            <v>22</v>
          </cell>
          <cell r="K278" t="str">
            <v>0</v>
          </cell>
          <cell r="L278" t="str">
            <v>19.5</v>
          </cell>
          <cell r="M278" t="str">
            <v>0</v>
          </cell>
          <cell r="N278" t="str">
            <v>0</v>
          </cell>
          <cell r="O278" t="str">
            <v>60</v>
          </cell>
          <cell r="P278" t="str">
            <v>5666.34</v>
          </cell>
          <cell r="Q278" t="str">
            <v>18942000619</v>
          </cell>
        </row>
        <row r="279">
          <cell r="C279" t="str">
            <v>湖南得成检测有限公司</v>
          </cell>
          <cell r="D279" t="str">
            <v>430499051321</v>
          </cell>
          <cell r="E279" t="str">
            <v>91430400MA4Q0JAW5G</v>
          </cell>
          <cell r="F279" t="str">
            <v>16982.07</v>
          </cell>
          <cell r="G279" t="str">
            <v>中小微</v>
          </cell>
          <cell r="H279" t="str">
            <v>企业</v>
          </cell>
          <cell r="I279" t="str">
            <v>34</v>
          </cell>
          <cell r="J279" t="str">
            <v>36</v>
          </cell>
          <cell r="K279" t="str">
            <v>2</v>
          </cell>
          <cell r="L279" t="str">
            <v>34.92</v>
          </cell>
          <cell r="M279" t="str">
            <v>0</v>
          </cell>
          <cell r="N279" t="str">
            <v>5.73</v>
          </cell>
          <cell r="O279" t="str">
            <v>60</v>
          </cell>
          <cell r="P279" t="str">
            <v>10189.24</v>
          </cell>
          <cell r="Q279" t="str">
            <v>15573409988</v>
          </cell>
        </row>
        <row r="280">
          <cell r="C280" t="str">
            <v>衡阳翔程财务服务有限公司</v>
          </cell>
          <cell r="D280" t="str">
            <v>430499049081</v>
          </cell>
          <cell r="E280" t="str">
            <v>914304133207163232</v>
          </cell>
          <cell r="F280" t="str">
            <v>3051.89</v>
          </cell>
          <cell r="G280" t="str">
            <v>中小微</v>
          </cell>
          <cell r="H280" t="str">
            <v>企业</v>
          </cell>
          <cell r="I280" t="str">
            <v>8</v>
          </cell>
          <cell r="J280" t="str">
            <v>7</v>
          </cell>
          <cell r="K280" t="str">
            <v>0</v>
          </cell>
          <cell r="L280" t="str">
            <v>6.67</v>
          </cell>
          <cell r="M280" t="str">
            <v>14.99</v>
          </cell>
          <cell r="N280" t="str">
            <v>0</v>
          </cell>
          <cell r="O280" t="str">
            <v>60</v>
          </cell>
          <cell r="P280" t="str">
            <v>1831.13</v>
          </cell>
          <cell r="Q280" t="str">
            <v>18175851895</v>
          </cell>
        </row>
        <row r="281">
          <cell r="C281" t="str">
            <v>紫金财产保险股份有限公司衡阳中心支公司</v>
          </cell>
          <cell r="D281" t="str">
            <v>4304010000000000623</v>
          </cell>
          <cell r="E281" t="str">
            <v>91430400068215518L</v>
          </cell>
          <cell r="F281" t="str">
            <v>5309.43</v>
          </cell>
          <cell r="G281" t="str">
            <v>中小微</v>
          </cell>
          <cell r="H281" t="str">
            <v>企业</v>
          </cell>
          <cell r="I281" t="str">
            <v>12</v>
          </cell>
          <cell r="J281" t="str">
            <v>10</v>
          </cell>
          <cell r="K281" t="str">
            <v>0</v>
          </cell>
          <cell r="L281" t="str">
            <v>10.92</v>
          </cell>
          <cell r="M281" t="str">
            <v>18.32</v>
          </cell>
          <cell r="N281" t="str">
            <v>0</v>
          </cell>
          <cell r="O281" t="str">
            <v>60</v>
          </cell>
          <cell r="P281" t="str">
            <v>3185.66</v>
          </cell>
          <cell r="Q281" t="str">
            <v>0734-2810637</v>
          </cell>
        </row>
        <row r="282">
          <cell r="C282" t="str">
            <v>中国铁塔股份有限公司衡阳市分公司</v>
          </cell>
          <cell r="D282" t="str">
            <v>4304010000000000770</v>
          </cell>
          <cell r="E282" t="str">
            <v>91430400320574636D</v>
          </cell>
          <cell r="F282" t="str">
            <v>111421.22</v>
          </cell>
          <cell r="G282" t="str">
            <v>中小微</v>
          </cell>
          <cell r="H282" t="str">
            <v>企业</v>
          </cell>
          <cell r="I282" t="str">
            <v>56</v>
          </cell>
          <cell r="J282" t="str">
            <v>55</v>
          </cell>
          <cell r="K282" t="str">
            <v>0</v>
          </cell>
          <cell r="L282" t="str">
            <v>55.75</v>
          </cell>
          <cell r="M282" t="str">
            <v>1.79</v>
          </cell>
          <cell r="N282" t="str">
            <v>0</v>
          </cell>
          <cell r="O282" t="str">
            <v>60</v>
          </cell>
          <cell r="P282" t="str">
            <v>66852.73</v>
          </cell>
          <cell r="Q282" t="str">
            <v>13367478699</v>
          </cell>
        </row>
        <row r="283">
          <cell r="C283" t="str">
            <v>湖南千信项目管理有限公司</v>
          </cell>
          <cell r="D283" t="str">
            <v>430499048961</v>
          </cell>
          <cell r="E283" t="str">
            <v>91430400MA4PU8CA00</v>
          </cell>
          <cell r="F283" t="str">
            <v>1937.12</v>
          </cell>
          <cell r="G283" t="str">
            <v>中小微</v>
          </cell>
          <cell r="H283" t="str">
            <v>企业</v>
          </cell>
          <cell r="I283" t="str">
            <v>4</v>
          </cell>
          <cell r="J283" t="str">
            <v>4</v>
          </cell>
          <cell r="K283" t="str">
            <v>0</v>
          </cell>
          <cell r="L283" t="str">
            <v>4</v>
          </cell>
          <cell r="M283" t="str">
            <v>0</v>
          </cell>
          <cell r="N283" t="str">
            <v>0</v>
          </cell>
          <cell r="O283" t="str">
            <v>60</v>
          </cell>
          <cell r="P283" t="str">
            <v>1162.27</v>
          </cell>
          <cell r="Q283" t="str">
            <v/>
          </cell>
        </row>
        <row r="284">
          <cell r="C284" t="str">
            <v>湖南绿拓环保工程有限公司</v>
          </cell>
          <cell r="D284" t="str">
            <v>430499048741</v>
          </cell>
          <cell r="E284" t="str">
            <v>91430400MA4PNL0W1H</v>
          </cell>
          <cell r="F284" t="str">
            <v>2958.69</v>
          </cell>
          <cell r="G284" t="str">
            <v>中小微</v>
          </cell>
          <cell r="H284" t="str">
            <v>企业</v>
          </cell>
          <cell r="I284" t="str">
            <v>6</v>
          </cell>
          <cell r="J284" t="str">
            <v>9</v>
          </cell>
          <cell r="K284" t="str">
            <v>0</v>
          </cell>
          <cell r="L284" t="str">
            <v>6.08</v>
          </cell>
          <cell r="M284" t="str">
            <v>0</v>
          </cell>
          <cell r="N284" t="str">
            <v>0</v>
          </cell>
          <cell r="O284" t="str">
            <v>60</v>
          </cell>
          <cell r="P284" t="str">
            <v>1775.21</v>
          </cell>
          <cell r="Q284" t="str">
            <v/>
          </cell>
        </row>
        <row r="285">
          <cell r="C285" t="str">
            <v>湖南铭冠项目管理有限公司</v>
          </cell>
          <cell r="D285" t="str">
            <v>430499050141</v>
          </cell>
          <cell r="E285" t="str">
            <v>91430400MA4Q3XRM68</v>
          </cell>
          <cell r="F285" t="str">
            <v>5471.55</v>
          </cell>
          <cell r="G285" t="str">
            <v>中小微</v>
          </cell>
          <cell r="H285" t="str">
            <v>企业</v>
          </cell>
          <cell r="I285" t="str">
            <v>12</v>
          </cell>
          <cell r="J285" t="str">
            <v>11</v>
          </cell>
          <cell r="K285" t="str">
            <v>0</v>
          </cell>
          <cell r="L285" t="str">
            <v>11.25</v>
          </cell>
          <cell r="M285" t="str">
            <v>8.89</v>
          </cell>
          <cell r="N285" t="str">
            <v>0</v>
          </cell>
          <cell r="O285" t="str">
            <v>60</v>
          </cell>
          <cell r="P285" t="str">
            <v>3282.93</v>
          </cell>
          <cell r="Q285" t="str">
            <v/>
          </cell>
        </row>
        <row r="286">
          <cell r="C286" t="str">
            <v>湖南雁众医疗器械有限责任公司</v>
          </cell>
          <cell r="D286" t="str">
            <v>430499052801</v>
          </cell>
          <cell r="E286" t="str">
            <v>91430400MA4QCFQ500</v>
          </cell>
          <cell r="F286" t="str">
            <v>689.01</v>
          </cell>
          <cell r="G286" t="str">
            <v>中小微</v>
          </cell>
          <cell r="H286" t="str">
            <v>企业</v>
          </cell>
          <cell r="I286" t="str">
            <v>1</v>
          </cell>
          <cell r="J286" t="str">
            <v>2</v>
          </cell>
          <cell r="K286" t="str">
            <v>0</v>
          </cell>
          <cell r="L286" t="str">
            <v>1.42</v>
          </cell>
          <cell r="M286" t="str">
            <v>0</v>
          </cell>
          <cell r="N286" t="str">
            <v>0</v>
          </cell>
          <cell r="O286" t="str">
            <v>60</v>
          </cell>
          <cell r="P286" t="str">
            <v>413.41</v>
          </cell>
          <cell r="Q286" t="str">
            <v/>
          </cell>
        </row>
        <row r="287">
          <cell r="C287" t="str">
            <v>衡阳捷亨科技发展有限公司</v>
          </cell>
          <cell r="D287" t="str">
            <v>430499056949</v>
          </cell>
          <cell r="E287" t="str">
            <v>91430400MA4L4T3G4P</v>
          </cell>
          <cell r="F287" t="str">
            <v>2999.22</v>
          </cell>
          <cell r="G287" t="str">
            <v>中小微</v>
          </cell>
          <cell r="H287" t="str">
            <v>企业</v>
          </cell>
          <cell r="I287" t="str">
            <v>6</v>
          </cell>
          <cell r="J287" t="str">
            <v>6</v>
          </cell>
          <cell r="K287" t="str">
            <v>1</v>
          </cell>
          <cell r="L287" t="str">
            <v>6.17</v>
          </cell>
          <cell r="M287" t="str">
            <v>0</v>
          </cell>
          <cell r="N287" t="str">
            <v>16.21</v>
          </cell>
          <cell r="O287" t="str">
            <v>60</v>
          </cell>
          <cell r="P287" t="str">
            <v>1799.53</v>
          </cell>
          <cell r="Q287" t="str">
            <v/>
          </cell>
        </row>
        <row r="288">
          <cell r="C288" t="str">
            <v>湖南冠茂科技有限公司</v>
          </cell>
          <cell r="D288" t="str">
            <v>430499035460</v>
          </cell>
          <cell r="E288" t="str">
            <v>914304060908561005</v>
          </cell>
          <cell r="F288" t="str">
            <v>1151.04</v>
          </cell>
          <cell r="G288" t="str">
            <v>中小微</v>
          </cell>
          <cell r="H288" t="str">
            <v>企业</v>
          </cell>
          <cell r="I288" t="str">
            <v>2</v>
          </cell>
          <cell r="J288" t="str">
            <v>4</v>
          </cell>
          <cell r="K288" t="str">
            <v>0</v>
          </cell>
          <cell r="L288" t="str">
            <v>2.67</v>
          </cell>
          <cell r="M288" t="str">
            <v>0</v>
          </cell>
          <cell r="N288" t="str">
            <v>0</v>
          </cell>
          <cell r="O288" t="str">
            <v>60</v>
          </cell>
          <cell r="P288" t="str">
            <v>690.62</v>
          </cell>
          <cell r="Q288" t="str">
            <v>8880016</v>
          </cell>
        </row>
        <row r="289">
          <cell r="C289" t="str">
            <v>衡阳市钟一制药机械有限公司</v>
          </cell>
          <cell r="D289" t="str">
            <v>430499047947</v>
          </cell>
          <cell r="E289" t="str">
            <v>91430400MA4PFKHL3J</v>
          </cell>
          <cell r="F289" t="str">
            <v>12604.83</v>
          </cell>
          <cell r="G289" t="str">
            <v>中小微</v>
          </cell>
          <cell r="H289" t="str">
            <v>企业</v>
          </cell>
          <cell r="I289" t="str">
            <v>22</v>
          </cell>
          <cell r="J289" t="str">
            <v>29</v>
          </cell>
          <cell r="K289" t="str">
            <v>0</v>
          </cell>
          <cell r="L289" t="str">
            <v>25.92</v>
          </cell>
          <cell r="M289" t="str">
            <v>0</v>
          </cell>
          <cell r="N289" t="str">
            <v>0</v>
          </cell>
          <cell r="O289" t="str">
            <v>60</v>
          </cell>
          <cell r="P289" t="str">
            <v>7562.9</v>
          </cell>
          <cell r="Q289" t="str">
            <v>15580328957</v>
          </cell>
        </row>
        <row r="290">
          <cell r="C290" t="str">
            <v>衡阳市也安教育文化发展有限公司</v>
          </cell>
          <cell r="D290" t="str">
            <v>430499050623</v>
          </cell>
          <cell r="E290" t="str">
            <v>91430408394305180A</v>
          </cell>
          <cell r="F290" t="str">
            <v>12829.09</v>
          </cell>
          <cell r="G290" t="str">
            <v>中小微</v>
          </cell>
          <cell r="H290" t="str">
            <v>企业</v>
          </cell>
          <cell r="I290" t="str">
            <v>25</v>
          </cell>
          <cell r="J290" t="str">
            <v>28</v>
          </cell>
          <cell r="K290" t="str">
            <v>0</v>
          </cell>
          <cell r="L290" t="str">
            <v>25.08</v>
          </cell>
          <cell r="M290" t="str">
            <v>0</v>
          </cell>
          <cell r="N290" t="str">
            <v>0</v>
          </cell>
          <cell r="O290" t="str">
            <v>60</v>
          </cell>
          <cell r="P290" t="str">
            <v>7697.45</v>
          </cell>
          <cell r="Q290" t="str">
            <v>18175851895</v>
          </cell>
        </row>
        <row r="291">
          <cell r="C291" t="str">
            <v>中国邮政速递物流股份有限公司衡阳市分公司</v>
          </cell>
          <cell r="D291" t="str">
            <v>4304010000000000840</v>
          </cell>
          <cell r="E291" t="str">
            <v>914304005576135093</v>
          </cell>
          <cell r="F291" t="str">
            <v>95074.67</v>
          </cell>
          <cell r="G291" t="str">
            <v>大型</v>
          </cell>
          <cell r="H291" t="str">
            <v>企业</v>
          </cell>
          <cell r="I291" t="str">
            <v>69</v>
          </cell>
          <cell r="J291" t="str">
            <v>64</v>
          </cell>
          <cell r="K291" t="str">
            <v>0</v>
          </cell>
          <cell r="L291" t="str">
            <v>66.83</v>
          </cell>
          <cell r="M291" t="str">
            <v>7.48</v>
          </cell>
          <cell r="N291" t="str">
            <v>0</v>
          </cell>
          <cell r="O291" t="str">
            <v>30</v>
          </cell>
          <cell r="P291" t="str">
            <v>28522.4</v>
          </cell>
          <cell r="Q291" t="str">
            <v>2480067</v>
          </cell>
        </row>
        <row r="292">
          <cell r="C292" t="str">
            <v>湖南天戈律师事务所</v>
          </cell>
          <cell r="D292" t="str">
            <v>4304010000000000942</v>
          </cell>
          <cell r="E292" t="str">
            <v>31430000445431794U</v>
          </cell>
          <cell r="F292" t="str">
            <v>11915.82</v>
          </cell>
          <cell r="G292" t="str">
            <v>大型</v>
          </cell>
          <cell r="H292" t="str">
            <v>企业</v>
          </cell>
          <cell r="I292" t="str">
            <v>18</v>
          </cell>
          <cell r="J292" t="str">
            <v>29</v>
          </cell>
          <cell r="K292" t="str">
            <v>0</v>
          </cell>
          <cell r="L292" t="str">
            <v>24.5</v>
          </cell>
          <cell r="M292" t="str">
            <v>0</v>
          </cell>
          <cell r="N292" t="str">
            <v>0</v>
          </cell>
          <cell r="O292" t="str">
            <v>30</v>
          </cell>
          <cell r="P292" t="str">
            <v>3574.75</v>
          </cell>
          <cell r="Q292" t="str">
            <v>15273426248</v>
          </cell>
        </row>
        <row r="293">
          <cell r="C293" t="str">
            <v>湖南财信项目管理有限公司</v>
          </cell>
          <cell r="D293" t="str">
            <v>4304010000000001075</v>
          </cell>
          <cell r="E293" t="str">
            <v>91430400MA4P9R3WOY</v>
          </cell>
          <cell r="F293" t="str">
            <v>1945.44</v>
          </cell>
          <cell r="G293" t="str">
            <v>中小微</v>
          </cell>
          <cell r="H293" t="str">
            <v>企业</v>
          </cell>
          <cell r="I293" t="str">
            <v>4</v>
          </cell>
          <cell r="J293" t="str">
            <v>4</v>
          </cell>
          <cell r="K293" t="str">
            <v>0</v>
          </cell>
          <cell r="L293" t="str">
            <v>4</v>
          </cell>
          <cell r="M293" t="str">
            <v>0</v>
          </cell>
          <cell r="N293" t="str">
            <v>0</v>
          </cell>
          <cell r="O293" t="str">
            <v>60</v>
          </cell>
          <cell r="P293" t="str">
            <v>1167.26</v>
          </cell>
          <cell r="Q293" t="str">
            <v>15573437528</v>
          </cell>
        </row>
        <row r="294">
          <cell r="C294" t="str">
            <v>湖南省工业设备安装有限公司五分公司</v>
          </cell>
          <cell r="D294" t="str">
            <v>4304010000000000060</v>
          </cell>
          <cell r="E294" t="str">
            <v>914304008850150143</v>
          </cell>
          <cell r="F294" t="str">
            <v>75046.4</v>
          </cell>
          <cell r="G294" t="str">
            <v>大型</v>
          </cell>
          <cell r="H294" t="str">
            <v>企业</v>
          </cell>
          <cell r="I294" t="str">
            <v>159</v>
          </cell>
          <cell r="J294" t="str">
            <v>152</v>
          </cell>
          <cell r="K294" t="str">
            <v>0</v>
          </cell>
          <cell r="L294" t="str">
            <v>155.83</v>
          </cell>
          <cell r="M294" t="str">
            <v>4.49</v>
          </cell>
          <cell r="N294" t="str">
            <v>0</v>
          </cell>
          <cell r="O294" t="str">
            <v>30</v>
          </cell>
          <cell r="P294" t="str">
            <v>22513.92</v>
          </cell>
          <cell r="Q294" t="str">
            <v>3135006，1517344257</v>
          </cell>
        </row>
        <row r="295">
          <cell r="C295" t="str">
            <v>湖南海丰商务信息咨询有限公司</v>
          </cell>
          <cell r="D295" t="str">
            <v>4304010000000000972</v>
          </cell>
          <cell r="E295" t="str">
            <v>92430400MA4LKCBPXM</v>
          </cell>
          <cell r="F295" t="str">
            <v>835.16</v>
          </cell>
          <cell r="G295" t="str">
            <v>大型</v>
          </cell>
          <cell r="H295" t="str">
            <v>企业</v>
          </cell>
          <cell r="I295" t="str">
            <v>2</v>
          </cell>
          <cell r="J295" t="str">
            <v>2</v>
          </cell>
          <cell r="K295" t="str">
            <v>0</v>
          </cell>
          <cell r="L295" t="str">
            <v>2</v>
          </cell>
          <cell r="M295" t="str">
            <v>0</v>
          </cell>
          <cell r="N295" t="str">
            <v>0</v>
          </cell>
          <cell r="O295" t="str">
            <v>30</v>
          </cell>
          <cell r="P295" t="str">
            <v>250.55</v>
          </cell>
          <cell r="Q295" t="str">
            <v>18397781258</v>
          </cell>
        </row>
        <row r="296">
          <cell r="C296" t="str">
            <v>启迪药业集团股份公司</v>
          </cell>
          <cell r="D296" t="str">
            <v>4304010000000000163</v>
          </cell>
          <cell r="E296" t="str">
            <v>91430400185034724L</v>
          </cell>
          <cell r="F296" t="str">
            <v>29789.55</v>
          </cell>
          <cell r="G296" t="str">
            <v>中小微</v>
          </cell>
          <cell r="H296" t="str">
            <v>企业</v>
          </cell>
          <cell r="I296" t="str">
            <v>64</v>
          </cell>
          <cell r="J296" t="str">
            <v>58</v>
          </cell>
          <cell r="K296" t="str">
            <v>0</v>
          </cell>
          <cell r="L296" t="str">
            <v>61.25</v>
          </cell>
          <cell r="M296" t="str">
            <v>9.8</v>
          </cell>
          <cell r="N296" t="str">
            <v>0</v>
          </cell>
          <cell r="O296" t="str">
            <v>60</v>
          </cell>
          <cell r="P296" t="str">
            <v>17873.73</v>
          </cell>
          <cell r="Q296" t="str">
            <v/>
          </cell>
        </row>
        <row r="297">
          <cell r="C297" t="str">
            <v>湖南城市学院检测中心有限公司衡阳分公司</v>
          </cell>
          <cell r="D297" t="str">
            <v>4304010000000001447</v>
          </cell>
          <cell r="E297" t="str">
            <v>91430400MA4Q46735X</v>
          </cell>
          <cell r="F297" t="str">
            <v>972.72</v>
          </cell>
          <cell r="G297" t="str">
            <v>中小微</v>
          </cell>
          <cell r="H297" t="str">
            <v>企业</v>
          </cell>
          <cell r="I297" t="str">
            <v>2</v>
          </cell>
          <cell r="J297" t="str">
            <v>2</v>
          </cell>
          <cell r="K297" t="str">
            <v>0</v>
          </cell>
          <cell r="L297" t="str">
            <v>2</v>
          </cell>
          <cell r="M297" t="str">
            <v>0</v>
          </cell>
          <cell r="N297" t="str">
            <v>0</v>
          </cell>
          <cell r="O297" t="str">
            <v>60</v>
          </cell>
          <cell r="P297" t="str">
            <v>583.63</v>
          </cell>
          <cell r="Q297" t="str">
            <v>18973457033</v>
          </cell>
        </row>
        <row r="298">
          <cell r="C298" t="str">
            <v>核工业西南勘察设计研究院有限公司湖南分公司</v>
          </cell>
          <cell r="D298" t="str">
            <v>4304010000000000995</v>
          </cell>
          <cell r="E298" t="str">
            <v>91430400MA4L6NW53R</v>
          </cell>
          <cell r="F298" t="str">
            <v>486.36</v>
          </cell>
          <cell r="G298" t="str">
            <v>中小微</v>
          </cell>
          <cell r="H298" t="str">
            <v>企业</v>
          </cell>
          <cell r="I298" t="str">
            <v>1</v>
          </cell>
          <cell r="J298" t="str">
            <v>1</v>
          </cell>
          <cell r="K298" t="str">
            <v>0</v>
          </cell>
          <cell r="L298" t="str">
            <v>1</v>
          </cell>
          <cell r="M298" t="str">
            <v>0</v>
          </cell>
          <cell r="N298" t="str">
            <v>0</v>
          </cell>
          <cell r="O298" t="str">
            <v>60</v>
          </cell>
          <cell r="P298" t="str">
            <v>291.82</v>
          </cell>
          <cell r="Q298" t="str">
            <v>18473491606</v>
          </cell>
        </row>
        <row r="299">
          <cell r="C299" t="str">
            <v>湖南建嘉建设工程有限公司</v>
          </cell>
          <cell r="D299" t="str">
            <v>430499049142</v>
          </cell>
          <cell r="E299" t="str">
            <v>91430400MA4PGTUW67</v>
          </cell>
          <cell r="F299" t="str">
            <v>3242.4</v>
          </cell>
          <cell r="G299" t="str">
            <v>中小微</v>
          </cell>
          <cell r="H299" t="str">
            <v>企业</v>
          </cell>
          <cell r="I299" t="str">
            <v>5</v>
          </cell>
          <cell r="J299" t="str">
            <v>16</v>
          </cell>
          <cell r="K299" t="str">
            <v>0</v>
          </cell>
          <cell r="L299" t="str">
            <v>6.67</v>
          </cell>
          <cell r="M299" t="str">
            <v>0</v>
          </cell>
          <cell r="N299" t="str">
            <v>0</v>
          </cell>
          <cell r="O299" t="str">
            <v>60</v>
          </cell>
          <cell r="P299" t="str">
            <v>1945.44</v>
          </cell>
          <cell r="Q299" t="str">
            <v/>
          </cell>
        </row>
        <row r="300">
          <cell r="C300" t="str">
            <v>衡阳市丰硕投资有限公司</v>
          </cell>
          <cell r="D300" t="str">
            <v>430499030400</v>
          </cell>
          <cell r="E300" t="str">
            <v>91430400755829706P</v>
          </cell>
          <cell r="F300" t="str">
            <v>4950</v>
          </cell>
          <cell r="G300" t="str">
            <v>中小微</v>
          </cell>
          <cell r="H300" t="str">
            <v>企业</v>
          </cell>
          <cell r="I300" t="str">
            <v>5</v>
          </cell>
          <cell r="J300" t="str">
            <v>5</v>
          </cell>
          <cell r="K300" t="str">
            <v>0</v>
          </cell>
          <cell r="L300" t="str">
            <v>5</v>
          </cell>
          <cell r="M300" t="str">
            <v>0</v>
          </cell>
          <cell r="N300" t="str">
            <v>0</v>
          </cell>
          <cell r="O300" t="str">
            <v>60</v>
          </cell>
          <cell r="P300" t="str">
            <v>2970</v>
          </cell>
          <cell r="Q300" t="str">
            <v/>
          </cell>
        </row>
        <row r="301">
          <cell r="C301" t="str">
            <v>衡阳市博远电子科技有限公司</v>
          </cell>
          <cell r="D301" t="str">
            <v>430499030360</v>
          </cell>
          <cell r="E301" t="str">
            <v>914304005910464217</v>
          </cell>
          <cell r="F301" t="str">
            <v>7984.41</v>
          </cell>
          <cell r="G301" t="str">
            <v>中小微</v>
          </cell>
          <cell r="H301" t="str">
            <v>企业</v>
          </cell>
          <cell r="I301" t="str">
            <v>16</v>
          </cell>
          <cell r="J301" t="str">
            <v>17</v>
          </cell>
          <cell r="K301" t="str">
            <v>1</v>
          </cell>
          <cell r="L301" t="str">
            <v>16.42</v>
          </cell>
          <cell r="M301" t="str">
            <v>0</v>
          </cell>
          <cell r="N301" t="str">
            <v>6.09</v>
          </cell>
          <cell r="O301" t="str">
            <v>60</v>
          </cell>
          <cell r="P301" t="str">
            <v>4790.65</v>
          </cell>
          <cell r="Q301" t="str">
            <v>18075875890</v>
          </cell>
        </row>
        <row r="302">
          <cell r="C302" t="str">
            <v>衡阳爱思特医疗美容医院有限公司</v>
          </cell>
          <cell r="D302" t="str">
            <v>430499025460</v>
          </cell>
          <cell r="E302" t="str">
            <v>91430400580911299F</v>
          </cell>
          <cell r="F302" t="str">
            <v>21724.08</v>
          </cell>
          <cell r="G302" t="str">
            <v>中小微</v>
          </cell>
          <cell r="H302" t="str">
            <v>企业</v>
          </cell>
          <cell r="I302" t="str">
            <v>41</v>
          </cell>
          <cell r="J302" t="str">
            <v>45</v>
          </cell>
          <cell r="K302" t="str">
            <v>0</v>
          </cell>
          <cell r="L302" t="str">
            <v>44.67</v>
          </cell>
          <cell r="M302" t="str">
            <v>0</v>
          </cell>
          <cell r="N302" t="str">
            <v>0</v>
          </cell>
          <cell r="O302" t="str">
            <v>60</v>
          </cell>
          <cell r="P302" t="str">
            <v>13034.45</v>
          </cell>
          <cell r="Q302" t="str">
            <v/>
          </cell>
        </row>
        <row r="303">
          <cell r="C303" t="str">
            <v>衡阳市鑫迅腾信息技术有限公司</v>
          </cell>
          <cell r="D303" t="str">
            <v>430499031002</v>
          </cell>
          <cell r="E303" t="str">
            <v>9143040058899923XG</v>
          </cell>
          <cell r="F303" t="str">
            <v>7400.31</v>
          </cell>
          <cell r="G303" t="str">
            <v>中小微</v>
          </cell>
          <cell r="H303" t="str">
            <v>企业</v>
          </cell>
          <cell r="I303" t="str">
            <v>15</v>
          </cell>
          <cell r="J303" t="str">
            <v>19</v>
          </cell>
          <cell r="K303" t="str">
            <v>1</v>
          </cell>
          <cell r="L303" t="str">
            <v>15.5</v>
          </cell>
          <cell r="M303" t="str">
            <v>0</v>
          </cell>
          <cell r="N303" t="str">
            <v>6.45</v>
          </cell>
          <cell r="O303" t="str">
            <v>60</v>
          </cell>
          <cell r="P303" t="str">
            <v>4440.19</v>
          </cell>
          <cell r="Q303" t="str">
            <v>13873445755</v>
          </cell>
        </row>
        <row r="304">
          <cell r="C304" t="str">
            <v>衡阳创一物业管理有限公司</v>
          </cell>
          <cell r="D304" t="str">
            <v>430499028961</v>
          </cell>
          <cell r="E304" t="str">
            <v>914304005994441768</v>
          </cell>
          <cell r="F304" t="str">
            <v>486.36</v>
          </cell>
          <cell r="G304" t="str">
            <v>中小微</v>
          </cell>
          <cell r="H304" t="str">
            <v>企业</v>
          </cell>
          <cell r="I304" t="str">
            <v>1</v>
          </cell>
          <cell r="J304" t="str">
            <v>1</v>
          </cell>
          <cell r="K304" t="str">
            <v>0</v>
          </cell>
          <cell r="L304" t="str">
            <v>1</v>
          </cell>
          <cell r="M304" t="str">
            <v>0</v>
          </cell>
          <cell r="N304" t="str">
            <v>0</v>
          </cell>
          <cell r="O304" t="str">
            <v>60</v>
          </cell>
          <cell r="P304" t="str">
            <v>291.82</v>
          </cell>
          <cell r="Q304" t="str">
            <v/>
          </cell>
        </row>
        <row r="305">
          <cell r="C305" t="str">
            <v>衡阳市金贝林景工程有限公司</v>
          </cell>
          <cell r="D305" t="str">
            <v>430499027760</v>
          </cell>
          <cell r="E305" t="str">
            <v>914304005889655669</v>
          </cell>
          <cell r="F305" t="str">
            <v>1459.08</v>
          </cell>
          <cell r="G305" t="str">
            <v>中小微</v>
          </cell>
          <cell r="H305" t="str">
            <v>企业</v>
          </cell>
          <cell r="I305" t="str">
            <v>3</v>
          </cell>
          <cell r="J305" t="str">
            <v>3</v>
          </cell>
          <cell r="K305" t="str">
            <v>0</v>
          </cell>
          <cell r="L305" t="str">
            <v>3</v>
          </cell>
          <cell r="M305" t="str">
            <v>0</v>
          </cell>
          <cell r="N305" t="str">
            <v>0</v>
          </cell>
          <cell r="O305" t="str">
            <v>60</v>
          </cell>
          <cell r="P305" t="str">
            <v>875.45</v>
          </cell>
          <cell r="Q305" t="str">
            <v/>
          </cell>
        </row>
        <row r="306">
          <cell r="C306" t="str">
            <v>湖南鸿泉建设工程有限公司</v>
          </cell>
          <cell r="D306" t="str">
            <v>430499024520</v>
          </cell>
          <cell r="E306" t="str">
            <v>91430400570285300Y</v>
          </cell>
          <cell r="F306" t="str">
            <v>32342.94</v>
          </cell>
          <cell r="G306" t="str">
            <v>中小微</v>
          </cell>
          <cell r="H306" t="str">
            <v>企业</v>
          </cell>
          <cell r="I306" t="str">
            <v>65</v>
          </cell>
          <cell r="J306" t="str">
            <v>60</v>
          </cell>
          <cell r="K306" t="str">
            <v>0</v>
          </cell>
          <cell r="L306" t="str">
            <v>66.5</v>
          </cell>
          <cell r="M306" t="str">
            <v>7.52</v>
          </cell>
          <cell r="N306" t="str">
            <v>0</v>
          </cell>
          <cell r="O306" t="str">
            <v>60</v>
          </cell>
          <cell r="P306" t="str">
            <v>19405.76</v>
          </cell>
          <cell r="Q306" t="str">
            <v>15116866199</v>
          </cell>
        </row>
        <row r="307">
          <cell r="C307" t="str">
            <v>南京弘阳物业管理有限公司衡阳分公司</v>
          </cell>
          <cell r="D307" t="str">
            <v>430499054981</v>
          </cell>
          <cell r="E307" t="str">
            <v>91430400MA4R0HH976</v>
          </cell>
          <cell r="F307" t="str">
            <v>3611.13</v>
          </cell>
          <cell r="G307" t="str">
            <v>中小微</v>
          </cell>
          <cell r="H307" t="str">
            <v>企业</v>
          </cell>
          <cell r="I307" t="str">
            <v>8</v>
          </cell>
          <cell r="J307" t="str">
            <v>7</v>
          </cell>
          <cell r="K307" t="str">
            <v>0</v>
          </cell>
          <cell r="L307" t="str">
            <v>7.42</v>
          </cell>
          <cell r="M307" t="str">
            <v>13.48</v>
          </cell>
          <cell r="N307" t="str">
            <v>0</v>
          </cell>
          <cell r="O307" t="str">
            <v>60</v>
          </cell>
          <cell r="P307" t="str">
            <v>2166.68</v>
          </cell>
          <cell r="Q307" t="str">
            <v/>
          </cell>
        </row>
        <row r="308">
          <cell r="C308" t="str">
            <v>湖南凌风车架有限责任公司</v>
          </cell>
          <cell r="D308" t="str">
            <v>430499034440</v>
          </cell>
          <cell r="E308" t="str">
            <v>91430400730525503B</v>
          </cell>
          <cell r="F308" t="str">
            <v>5899.4</v>
          </cell>
          <cell r="G308" t="str">
            <v>中小微</v>
          </cell>
          <cell r="H308" t="str">
            <v>企业</v>
          </cell>
          <cell r="I308" t="str">
            <v>11</v>
          </cell>
          <cell r="J308" t="str">
            <v>10</v>
          </cell>
          <cell r="K308" t="str">
            <v>0</v>
          </cell>
          <cell r="L308" t="str">
            <v>10.83</v>
          </cell>
          <cell r="M308" t="str">
            <v>9.23</v>
          </cell>
          <cell r="N308" t="str">
            <v>0</v>
          </cell>
          <cell r="O308" t="str">
            <v>60</v>
          </cell>
          <cell r="P308" t="str">
            <v>3539.64</v>
          </cell>
          <cell r="Q308" t="str">
            <v>8475706</v>
          </cell>
        </row>
        <row r="309">
          <cell r="C309" t="str">
            <v>衡阳瑞奇织造有限责任公司</v>
          </cell>
          <cell r="D309" t="str">
            <v>439900002119</v>
          </cell>
          <cell r="E309" t="str">
            <v>91430400707278436U</v>
          </cell>
          <cell r="F309" t="str">
            <v>75259.32</v>
          </cell>
          <cell r="G309" t="str">
            <v>中小微</v>
          </cell>
          <cell r="H309" t="str">
            <v>企业</v>
          </cell>
          <cell r="I309" t="str">
            <v>75</v>
          </cell>
          <cell r="J309" t="str">
            <v>70</v>
          </cell>
          <cell r="K309" t="str">
            <v>0</v>
          </cell>
          <cell r="L309" t="str">
            <v>71.83</v>
          </cell>
          <cell r="M309" t="str">
            <v>6.96</v>
          </cell>
          <cell r="N309" t="str">
            <v>0</v>
          </cell>
          <cell r="O309" t="str">
            <v>60</v>
          </cell>
          <cell r="P309" t="str">
            <v>45155.59</v>
          </cell>
          <cell r="Q309" t="str">
            <v>0734-8510964</v>
          </cell>
        </row>
        <row r="310">
          <cell r="C310" t="str">
            <v>中信银行股份有限公司衡阳分行</v>
          </cell>
          <cell r="D310" t="str">
            <v>430499031160</v>
          </cell>
          <cell r="E310" t="str">
            <v>91430400587047472R</v>
          </cell>
          <cell r="F310" t="str">
            <v>116229.4</v>
          </cell>
          <cell r="G310" t="str">
            <v>大型</v>
          </cell>
          <cell r="H310" t="str">
            <v>企业</v>
          </cell>
          <cell r="I310" t="str">
            <v>58</v>
          </cell>
          <cell r="J310" t="str">
            <v>57</v>
          </cell>
          <cell r="K310" t="str">
            <v>0</v>
          </cell>
          <cell r="L310" t="str">
            <v>57.83</v>
          </cell>
          <cell r="M310" t="str">
            <v>1.73</v>
          </cell>
          <cell r="N310" t="str">
            <v>0</v>
          </cell>
          <cell r="O310" t="str">
            <v>30</v>
          </cell>
          <cell r="P310" t="str">
            <v>34868.82</v>
          </cell>
          <cell r="Q310" t="str">
            <v>17886908922</v>
          </cell>
        </row>
        <row r="311">
          <cell r="C311" t="str">
            <v>衡阳金阳科创冶金机械有限公司</v>
          </cell>
          <cell r="D311" t="str">
            <v>430499007573</v>
          </cell>
          <cell r="E311" t="str">
            <v>91430400799140695M</v>
          </cell>
          <cell r="F311" t="str">
            <v>13653.6</v>
          </cell>
          <cell r="G311" t="str">
            <v>中小微</v>
          </cell>
          <cell r="H311" t="str">
            <v>企业</v>
          </cell>
          <cell r="I311" t="str">
            <v>29</v>
          </cell>
          <cell r="J311" t="str">
            <v>30</v>
          </cell>
          <cell r="K311" t="str">
            <v>0</v>
          </cell>
          <cell r="L311" t="str">
            <v>28.58</v>
          </cell>
          <cell r="M311" t="str">
            <v>0</v>
          </cell>
          <cell r="N311" t="str">
            <v>0</v>
          </cell>
          <cell r="O311" t="str">
            <v>60</v>
          </cell>
          <cell r="P311" t="str">
            <v>8192.16</v>
          </cell>
          <cell r="Q311" t="str">
            <v>13973428600</v>
          </cell>
        </row>
        <row r="312">
          <cell r="C312" t="str">
            <v>衡阳市中意汽车服务有限公司</v>
          </cell>
          <cell r="D312" t="str">
            <v>430499023860</v>
          </cell>
          <cell r="E312" t="str">
            <v>91430400774459704C</v>
          </cell>
          <cell r="F312" t="str">
            <v>28784.37</v>
          </cell>
          <cell r="G312" t="str">
            <v>中小微</v>
          </cell>
          <cell r="H312" t="str">
            <v>企业</v>
          </cell>
          <cell r="I312" t="str">
            <v>58</v>
          </cell>
          <cell r="J312" t="str">
            <v>48</v>
          </cell>
          <cell r="K312" t="str">
            <v>0</v>
          </cell>
          <cell r="L312" t="str">
            <v>60.08</v>
          </cell>
          <cell r="M312" t="str">
            <v>16.64</v>
          </cell>
          <cell r="N312" t="str">
            <v>0</v>
          </cell>
          <cell r="O312" t="str">
            <v>60</v>
          </cell>
          <cell r="P312" t="str">
            <v>17270.62</v>
          </cell>
          <cell r="Q312" t="str">
            <v/>
          </cell>
        </row>
        <row r="313">
          <cell r="C313" t="str">
            <v>衡阳高新技术产业开发区爱言教育培训学校有限公司</v>
          </cell>
          <cell r="D313" t="str">
            <v>430499061521</v>
          </cell>
          <cell r="E313" t="str">
            <v>91430408MA4LY3QX2W</v>
          </cell>
          <cell r="F313" t="str">
            <v>1823.85</v>
          </cell>
          <cell r="G313" t="str">
            <v>大型</v>
          </cell>
          <cell r="H313" t="str">
            <v>企业</v>
          </cell>
          <cell r="I313" t="str">
            <v>3</v>
          </cell>
          <cell r="J313" t="str">
            <v>4</v>
          </cell>
          <cell r="K313" t="str">
            <v>0</v>
          </cell>
          <cell r="L313" t="str">
            <v>3.75</v>
          </cell>
          <cell r="M313" t="str">
            <v>0</v>
          </cell>
          <cell r="N313" t="str">
            <v>0</v>
          </cell>
          <cell r="O313" t="str">
            <v>30</v>
          </cell>
          <cell r="P313" t="str">
            <v>547.16</v>
          </cell>
          <cell r="Q313" t="str">
            <v/>
          </cell>
        </row>
        <row r="314">
          <cell r="C314" t="str">
            <v>湖南旭岭建设有限公司</v>
          </cell>
          <cell r="D314" t="str">
            <v>430499061689</v>
          </cell>
          <cell r="E314" t="str">
            <v>91430400MA4T5J43XT</v>
          </cell>
          <cell r="F314" t="str">
            <v>4035.83</v>
          </cell>
          <cell r="G314" t="str">
            <v>中小微</v>
          </cell>
          <cell r="H314" t="str">
            <v>企业</v>
          </cell>
          <cell r="I314" t="str">
            <v>8</v>
          </cell>
          <cell r="J314" t="str">
            <v>7</v>
          </cell>
          <cell r="K314" t="str">
            <v>0</v>
          </cell>
          <cell r="L314" t="str">
            <v>8.33</v>
          </cell>
          <cell r="M314" t="str">
            <v>12</v>
          </cell>
          <cell r="N314" t="str">
            <v>0</v>
          </cell>
          <cell r="O314" t="str">
            <v>60</v>
          </cell>
          <cell r="P314" t="str">
            <v>2421.5</v>
          </cell>
          <cell r="Q314" t="str">
            <v/>
          </cell>
        </row>
        <row r="315">
          <cell r="C315" t="str">
            <v>湖南核三力技术工程有限公司</v>
          </cell>
          <cell r="D315" t="str">
            <v>430499037921</v>
          </cell>
          <cell r="E315" t="str">
            <v>91430400185037837A</v>
          </cell>
          <cell r="F315" t="str">
            <v>35250.17</v>
          </cell>
          <cell r="G315" t="str">
            <v>中小微</v>
          </cell>
          <cell r="H315" t="str">
            <v>企业</v>
          </cell>
          <cell r="I315" t="str">
            <v>61</v>
          </cell>
          <cell r="J315" t="str">
            <v>64</v>
          </cell>
          <cell r="K315" t="str">
            <v>0</v>
          </cell>
          <cell r="L315" t="str">
            <v>66.42</v>
          </cell>
          <cell r="M315" t="str">
            <v>0</v>
          </cell>
          <cell r="N315" t="str">
            <v>0</v>
          </cell>
          <cell r="O315" t="str">
            <v>60</v>
          </cell>
          <cell r="P315" t="str">
            <v>21150.1</v>
          </cell>
          <cell r="Q315" t="str">
            <v>8160760</v>
          </cell>
        </row>
        <row r="316">
          <cell r="C316" t="str">
            <v>济南华菱钢管有限公司</v>
          </cell>
          <cell r="D316" t="str">
            <v>430499009820</v>
          </cell>
          <cell r="E316" t="str">
            <v>913701007874424936</v>
          </cell>
          <cell r="F316" t="str">
            <v>4620</v>
          </cell>
          <cell r="G316" t="str">
            <v>中小微</v>
          </cell>
          <cell r="H316" t="str">
            <v>企业</v>
          </cell>
          <cell r="I316" t="str">
            <v>7</v>
          </cell>
          <cell r="J316" t="str">
            <v>7</v>
          </cell>
          <cell r="K316" t="str">
            <v>0</v>
          </cell>
          <cell r="L316" t="str">
            <v>7</v>
          </cell>
          <cell r="M316" t="str">
            <v>0</v>
          </cell>
          <cell r="N316" t="str">
            <v>0</v>
          </cell>
          <cell r="O316" t="str">
            <v>60</v>
          </cell>
          <cell r="P316" t="str">
            <v>2772</v>
          </cell>
          <cell r="Q316" t="str">
            <v>15273405580</v>
          </cell>
        </row>
        <row r="317">
          <cell r="C317" t="str">
            <v>衡阳地源土地房地产评估咨询有限公司</v>
          </cell>
          <cell r="D317" t="str">
            <v>430499007610</v>
          </cell>
          <cell r="E317" t="str">
            <v>9143040073053256X4</v>
          </cell>
          <cell r="F317" t="str">
            <v>12457.35</v>
          </cell>
          <cell r="G317" t="str">
            <v>中小微</v>
          </cell>
          <cell r="H317" t="str">
            <v>企业</v>
          </cell>
          <cell r="I317" t="str">
            <v>22</v>
          </cell>
          <cell r="J317" t="str">
            <v>23</v>
          </cell>
          <cell r="K317" t="str">
            <v>0</v>
          </cell>
          <cell r="L317" t="str">
            <v>22.92</v>
          </cell>
          <cell r="M317" t="str">
            <v>0</v>
          </cell>
          <cell r="N317" t="str">
            <v>0</v>
          </cell>
          <cell r="O317" t="str">
            <v>60</v>
          </cell>
          <cell r="P317" t="str">
            <v>7474.41</v>
          </cell>
          <cell r="Q317" t="str">
            <v>07348850616</v>
          </cell>
        </row>
        <row r="318">
          <cell r="C318" t="str">
            <v>湖南金山水泥有限公司</v>
          </cell>
          <cell r="D318" t="str">
            <v>430499024840</v>
          </cell>
          <cell r="E318" t="str">
            <v>914304006940369041</v>
          </cell>
          <cell r="F318" t="str">
            <v>10375.68</v>
          </cell>
          <cell r="G318" t="str">
            <v>中小微</v>
          </cell>
          <cell r="H318" t="str">
            <v>企业</v>
          </cell>
          <cell r="I318" t="str">
            <v>9</v>
          </cell>
          <cell r="J318" t="str">
            <v>38</v>
          </cell>
          <cell r="K318" t="str">
            <v>0</v>
          </cell>
          <cell r="L318" t="str">
            <v>21.33</v>
          </cell>
          <cell r="M318" t="str">
            <v>0</v>
          </cell>
          <cell r="N318" t="str">
            <v>0</v>
          </cell>
          <cell r="O318" t="str">
            <v>60</v>
          </cell>
          <cell r="P318" t="str">
            <v>6225.41</v>
          </cell>
          <cell r="Q318" t="str">
            <v>8288289</v>
          </cell>
        </row>
        <row r="319">
          <cell r="C319" t="str">
            <v>衡阳市星烨影城有限公司</v>
          </cell>
          <cell r="D319" t="str">
            <v>430499064462</v>
          </cell>
          <cell r="E319" t="str">
            <v>91430413352809954D</v>
          </cell>
          <cell r="F319" t="str">
            <v>1459.08</v>
          </cell>
          <cell r="G319" t="str">
            <v>中小微</v>
          </cell>
          <cell r="H319" t="str">
            <v>企业</v>
          </cell>
          <cell r="I319" t="str">
            <v>3</v>
          </cell>
          <cell r="J319" t="str">
            <v>3</v>
          </cell>
          <cell r="K319" t="str">
            <v>0</v>
          </cell>
          <cell r="L319" t="str">
            <v>3</v>
          </cell>
          <cell r="M319" t="str">
            <v>0</v>
          </cell>
          <cell r="N319" t="str">
            <v>0</v>
          </cell>
          <cell r="O319" t="str">
            <v>60</v>
          </cell>
          <cell r="P319" t="str">
            <v>875.45</v>
          </cell>
          <cell r="Q319" t="str">
            <v/>
          </cell>
        </row>
        <row r="320">
          <cell r="C320" t="str">
            <v>衡阳瑞达电源有限公司</v>
          </cell>
          <cell r="D320" t="str">
            <v>430499009387</v>
          </cell>
          <cell r="E320" t="str">
            <v>914304006616548610</v>
          </cell>
          <cell r="F320" t="str">
            <v>418104.87</v>
          </cell>
          <cell r="G320" t="str">
            <v>大型</v>
          </cell>
          <cell r="H320" t="str">
            <v>企业</v>
          </cell>
          <cell r="I320" t="str">
            <v>942</v>
          </cell>
          <cell r="J320" t="str">
            <v>859</v>
          </cell>
          <cell r="K320" t="str">
            <v>7</v>
          </cell>
          <cell r="L320" t="str">
            <v>864.25</v>
          </cell>
          <cell r="M320" t="str">
            <v>9.6</v>
          </cell>
          <cell r="N320" t="str">
            <v>.81</v>
          </cell>
          <cell r="O320" t="str">
            <v>30</v>
          </cell>
          <cell r="P320" t="str">
            <v>125431.46</v>
          </cell>
          <cell r="Q320" t="str">
            <v>8595526</v>
          </cell>
        </row>
        <row r="321">
          <cell r="C321" t="str">
            <v>衡阳市长城电梯工程有限公司</v>
          </cell>
          <cell r="D321" t="str">
            <v>430499009432</v>
          </cell>
          <cell r="E321" t="str">
            <v>914304007903244551</v>
          </cell>
          <cell r="F321" t="str">
            <v>484.28</v>
          </cell>
          <cell r="G321" t="str">
            <v>中小微</v>
          </cell>
          <cell r="H321" t="str">
            <v>企业</v>
          </cell>
          <cell r="I321" t="str">
            <v>1</v>
          </cell>
          <cell r="J321" t="str">
            <v>1</v>
          </cell>
          <cell r="K321" t="str">
            <v>0</v>
          </cell>
          <cell r="L321" t="str">
            <v>1</v>
          </cell>
          <cell r="M321" t="str">
            <v>0</v>
          </cell>
          <cell r="N321" t="str">
            <v>0</v>
          </cell>
          <cell r="O321" t="str">
            <v>60</v>
          </cell>
          <cell r="P321" t="str">
            <v>290.57</v>
          </cell>
          <cell r="Q321" t="str">
            <v>8294388</v>
          </cell>
        </row>
        <row r="322">
          <cell r="C322" t="str">
            <v>湖南省湘衡盐化有限责任公司</v>
          </cell>
          <cell r="D322" t="str">
            <v>430499001047</v>
          </cell>
          <cell r="E322" t="str">
            <v>91430400185018396Q</v>
          </cell>
          <cell r="F322" t="str">
            <v>862454.56</v>
          </cell>
          <cell r="G322" t="str">
            <v>中小微</v>
          </cell>
          <cell r="H322" t="str">
            <v>企业</v>
          </cell>
          <cell r="I322" t="str">
            <v>868</v>
          </cell>
          <cell r="J322" t="str">
            <v>819</v>
          </cell>
          <cell r="K322" t="str">
            <v>0</v>
          </cell>
          <cell r="L322" t="str">
            <v>838.83</v>
          </cell>
          <cell r="M322" t="str">
            <v>5.84</v>
          </cell>
          <cell r="N322" t="str">
            <v>0</v>
          </cell>
          <cell r="O322" t="str">
            <v>60</v>
          </cell>
          <cell r="P322" t="str">
            <v>517472.74</v>
          </cell>
          <cell r="Q322" t="str">
            <v>8302283</v>
          </cell>
        </row>
        <row r="323">
          <cell r="C323" t="str">
            <v>衡阳广耀电梯有限公司</v>
          </cell>
          <cell r="D323" t="str">
            <v>430499046004</v>
          </cell>
          <cell r="E323" t="str">
            <v>914304006918166571</v>
          </cell>
          <cell r="F323" t="str">
            <v>2431.8</v>
          </cell>
          <cell r="G323" t="str">
            <v>中小微</v>
          </cell>
          <cell r="H323" t="str">
            <v>企业</v>
          </cell>
          <cell r="I323" t="str">
            <v>5</v>
          </cell>
          <cell r="J323" t="str">
            <v>5</v>
          </cell>
          <cell r="K323" t="str">
            <v>0</v>
          </cell>
          <cell r="L323" t="str">
            <v>5</v>
          </cell>
          <cell r="M323" t="str">
            <v>0</v>
          </cell>
          <cell r="N323" t="str">
            <v>0</v>
          </cell>
          <cell r="O323" t="str">
            <v>60</v>
          </cell>
          <cell r="P323" t="str">
            <v>1459.08</v>
          </cell>
          <cell r="Q323" t="str">
            <v/>
          </cell>
        </row>
        <row r="324">
          <cell r="C324" t="str">
            <v>衡阳元泰汽车销售服务有限公司</v>
          </cell>
          <cell r="D324" t="str">
            <v>430499064342</v>
          </cell>
          <cell r="E324" t="str">
            <v>91430400MA7AEKY813</v>
          </cell>
          <cell r="F324" t="str">
            <v>6038.97</v>
          </cell>
          <cell r="G324" t="str">
            <v>中小微</v>
          </cell>
          <cell r="H324" t="str">
            <v>企业</v>
          </cell>
          <cell r="I324" t="str">
            <v>7</v>
          </cell>
          <cell r="J324" t="str">
            <v>17</v>
          </cell>
          <cell r="K324" t="str">
            <v>0</v>
          </cell>
          <cell r="L324" t="str">
            <v>12.42</v>
          </cell>
          <cell r="M324" t="str">
            <v>0</v>
          </cell>
          <cell r="N324" t="str">
            <v>0</v>
          </cell>
          <cell r="O324" t="str">
            <v>60</v>
          </cell>
          <cell r="P324" t="str">
            <v>3623.38</v>
          </cell>
          <cell r="Q324" t="str">
            <v/>
          </cell>
        </row>
        <row r="325">
          <cell r="C325" t="str">
            <v>湖南省烟草公司衡阳市公司</v>
          </cell>
          <cell r="D325" t="str">
            <v>430499000009</v>
          </cell>
          <cell r="E325" t="str">
            <v>914304001850140025</v>
          </cell>
          <cell r="F325" t="str">
            <v>485889.5</v>
          </cell>
          <cell r="G325" t="str">
            <v>大型</v>
          </cell>
          <cell r="H325" t="str">
            <v>企业</v>
          </cell>
          <cell r="I325" t="str">
            <v>202</v>
          </cell>
          <cell r="J325" t="str">
            <v>200</v>
          </cell>
          <cell r="K325" t="str">
            <v>0</v>
          </cell>
          <cell r="L325" t="str">
            <v>201.5</v>
          </cell>
          <cell r="M325" t="str">
            <v>.99</v>
          </cell>
          <cell r="N325" t="str">
            <v>0</v>
          </cell>
          <cell r="O325" t="str">
            <v>30</v>
          </cell>
          <cell r="P325" t="str">
            <v>145766.85</v>
          </cell>
          <cell r="Q325" t="str">
            <v>8813957</v>
          </cell>
        </row>
        <row r="326">
          <cell r="C326" t="str">
            <v>湖南华新国际贸易有限公司</v>
          </cell>
          <cell r="D326" t="str">
            <v>430499045901</v>
          </cell>
          <cell r="E326" t="str">
            <v>91430400MA4LB6YN4W</v>
          </cell>
          <cell r="F326" t="str">
            <v>486.36</v>
          </cell>
          <cell r="G326" t="str">
            <v>中小微</v>
          </cell>
          <cell r="H326" t="str">
            <v>企业</v>
          </cell>
          <cell r="I326" t="str">
            <v>1</v>
          </cell>
          <cell r="J326" t="str">
            <v>1</v>
          </cell>
          <cell r="K326" t="str">
            <v>0</v>
          </cell>
          <cell r="L326" t="str">
            <v>1</v>
          </cell>
          <cell r="M326" t="str">
            <v>0</v>
          </cell>
          <cell r="N326" t="str">
            <v>0</v>
          </cell>
          <cell r="O326" t="str">
            <v>60</v>
          </cell>
          <cell r="P326" t="str">
            <v>291.82</v>
          </cell>
          <cell r="Q326" t="str">
            <v>1821600736</v>
          </cell>
        </row>
        <row r="327">
          <cell r="C327" t="str">
            <v>衡阳市恒宜物资贸易有限公司</v>
          </cell>
          <cell r="D327" t="str">
            <v>430499007515</v>
          </cell>
          <cell r="E327" t="str">
            <v>91430407668574338K</v>
          </cell>
          <cell r="F327" t="str">
            <v>1702.26</v>
          </cell>
          <cell r="G327" t="str">
            <v>中小微</v>
          </cell>
          <cell r="H327" t="str">
            <v>企业</v>
          </cell>
          <cell r="I327" t="str">
            <v>3</v>
          </cell>
          <cell r="J327" t="str">
            <v>4</v>
          </cell>
          <cell r="K327" t="str">
            <v>0</v>
          </cell>
          <cell r="L327" t="str">
            <v>3.5</v>
          </cell>
          <cell r="M327" t="str">
            <v>0</v>
          </cell>
          <cell r="N327" t="str">
            <v>0</v>
          </cell>
          <cell r="O327" t="str">
            <v>60</v>
          </cell>
          <cell r="P327" t="str">
            <v>1021.36</v>
          </cell>
          <cell r="Q327" t="str">
            <v>13016189820</v>
          </cell>
        </row>
        <row r="328">
          <cell r="C328" t="str">
            <v>衡阳鸿大特种钢管股份有限公司</v>
          </cell>
          <cell r="D328" t="str">
            <v>430499009449</v>
          </cell>
          <cell r="E328" t="str">
            <v>91430400792359491G</v>
          </cell>
          <cell r="F328" t="str">
            <v>23320.7</v>
          </cell>
          <cell r="G328" t="str">
            <v>中小微</v>
          </cell>
          <cell r="H328" t="str">
            <v>企业</v>
          </cell>
          <cell r="I328" t="str">
            <v>48</v>
          </cell>
          <cell r="J328" t="str">
            <v>59</v>
          </cell>
          <cell r="K328" t="str">
            <v>2</v>
          </cell>
          <cell r="L328" t="str">
            <v>54.33</v>
          </cell>
          <cell r="M328" t="str">
            <v>0</v>
          </cell>
          <cell r="N328" t="str">
            <v>3.68</v>
          </cell>
          <cell r="O328" t="str">
            <v>60</v>
          </cell>
          <cell r="P328" t="str">
            <v>13992.42</v>
          </cell>
          <cell r="Q328" t="str">
            <v>8875528</v>
          </cell>
        </row>
        <row r="329">
          <cell r="C329" t="str">
            <v>衡阳市蒸湘区尚宫厨乐城店</v>
          </cell>
          <cell r="D329" t="str">
            <v>4304000G5719</v>
          </cell>
          <cell r="E329" t="str">
            <v>92430408MAC4FHAT1D</v>
          </cell>
          <cell r="F329" t="str">
            <v>3809.82</v>
          </cell>
          <cell r="G329" t="str">
            <v>大型</v>
          </cell>
          <cell r="H329" t="str">
            <v>企业</v>
          </cell>
          <cell r="I329" t="str">
            <v>8</v>
          </cell>
          <cell r="J329" t="str">
            <v>7</v>
          </cell>
          <cell r="K329" t="str">
            <v>0</v>
          </cell>
          <cell r="L329" t="str">
            <v>7.83</v>
          </cell>
          <cell r="M329" t="str">
            <v>12.77</v>
          </cell>
          <cell r="N329" t="str">
            <v>0</v>
          </cell>
          <cell r="O329" t="str">
            <v>30</v>
          </cell>
          <cell r="P329" t="str">
            <v>1142.95</v>
          </cell>
          <cell r="Q329" t="str">
            <v/>
          </cell>
        </row>
        <row r="330">
          <cell r="C330" t="str">
            <v>湖南旭昌工程机械设备有限公司</v>
          </cell>
          <cell r="D330" t="str">
            <v>4304000G3939</v>
          </cell>
          <cell r="E330" t="str">
            <v>91430406MA7AF9697L</v>
          </cell>
          <cell r="F330" t="str">
            <v>1053.78</v>
          </cell>
          <cell r="G330" t="str">
            <v>中小微</v>
          </cell>
          <cell r="H330" t="str">
            <v>企业</v>
          </cell>
          <cell r="I330" t="str">
            <v>1</v>
          </cell>
          <cell r="J330" t="str">
            <v>3</v>
          </cell>
          <cell r="K330" t="str">
            <v>0</v>
          </cell>
          <cell r="L330" t="str">
            <v>2.17</v>
          </cell>
          <cell r="M330" t="str">
            <v>0</v>
          </cell>
          <cell r="N330" t="str">
            <v>0</v>
          </cell>
          <cell r="O330" t="str">
            <v>60</v>
          </cell>
          <cell r="P330" t="str">
            <v>632.27</v>
          </cell>
          <cell r="Q330" t="str">
            <v/>
          </cell>
        </row>
        <row r="331">
          <cell r="C331" t="str">
            <v>湖南中耀建设集团有限公司衡阳分公司</v>
          </cell>
          <cell r="D331" t="str">
            <v>4304000G6185</v>
          </cell>
          <cell r="E331" t="str">
            <v>91430408MABQWW7H67</v>
          </cell>
          <cell r="F331" t="str">
            <v>21946.06</v>
          </cell>
          <cell r="G331" t="str">
            <v>大型</v>
          </cell>
          <cell r="H331" t="str">
            <v>企业</v>
          </cell>
          <cell r="I331" t="str">
            <v>37</v>
          </cell>
          <cell r="J331" t="str">
            <v>57</v>
          </cell>
          <cell r="K331" t="str">
            <v>1</v>
          </cell>
          <cell r="L331" t="str">
            <v>45.67</v>
          </cell>
          <cell r="M331" t="str">
            <v>0</v>
          </cell>
          <cell r="N331" t="str">
            <v>2.19</v>
          </cell>
          <cell r="O331" t="str">
            <v>30</v>
          </cell>
          <cell r="P331" t="str">
            <v>6583.82</v>
          </cell>
          <cell r="Q331" t="str">
            <v/>
          </cell>
        </row>
        <row r="332">
          <cell r="C332" t="str">
            <v>衡阳市衡达金属制品有限公司</v>
          </cell>
          <cell r="D332" t="str">
            <v>43049950000501</v>
          </cell>
          <cell r="E332" t="str">
            <v>91430400MA4QD9RQ8E</v>
          </cell>
          <cell r="F332" t="str">
            <v>9484.02</v>
          </cell>
          <cell r="G332" t="str">
            <v>中小微</v>
          </cell>
          <cell r="H332" t="str">
            <v>企业</v>
          </cell>
          <cell r="I332" t="str">
            <v>7</v>
          </cell>
          <cell r="J332" t="str">
            <v>32</v>
          </cell>
          <cell r="K332" t="str">
            <v>0</v>
          </cell>
          <cell r="L332" t="str">
            <v>19.5</v>
          </cell>
          <cell r="M332" t="str">
            <v>0</v>
          </cell>
          <cell r="N332" t="str">
            <v>0</v>
          </cell>
          <cell r="O332" t="str">
            <v>60</v>
          </cell>
          <cell r="P332" t="str">
            <v>5690.41</v>
          </cell>
          <cell r="Q332" t="str">
            <v/>
          </cell>
        </row>
        <row r="333">
          <cell r="C333" t="str">
            <v>湖南湘资肥业有限公司</v>
          </cell>
          <cell r="D333" t="str">
            <v>430499066041</v>
          </cell>
          <cell r="E333" t="str">
            <v>91430400MA4LRQFT4A</v>
          </cell>
          <cell r="F333" t="str">
            <v>3647.7</v>
          </cell>
          <cell r="G333" t="str">
            <v>中小微</v>
          </cell>
          <cell r="H333" t="str">
            <v>企业</v>
          </cell>
          <cell r="I333" t="str">
            <v>7</v>
          </cell>
          <cell r="J333" t="str">
            <v>8</v>
          </cell>
          <cell r="K333" t="str">
            <v>0</v>
          </cell>
          <cell r="L333" t="str">
            <v>7.5</v>
          </cell>
          <cell r="M333" t="str">
            <v>0</v>
          </cell>
          <cell r="N333" t="str">
            <v>0</v>
          </cell>
          <cell r="O333" t="str">
            <v>60</v>
          </cell>
          <cell r="P333" t="str">
            <v>2188.62</v>
          </cell>
          <cell r="Q333" t="str">
            <v/>
          </cell>
        </row>
        <row r="334">
          <cell r="C334" t="str">
            <v>湖南省华豪建设工程有限公司</v>
          </cell>
          <cell r="D334" t="str">
            <v>430499053061</v>
          </cell>
          <cell r="E334" t="str">
            <v>91431121079179751R</v>
          </cell>
          <cell r="F334" t="str">
            <v>15317.33</v>
          </cell>
          <cell r="G334" t="str">
            <v>中小微</v>
          </cell>
          <cell r="H334" t="str">
            <v>企业</v>
          </cell>
          <cell r="I334" t="str">
            <v>28</v>
          </cell>
          <cell r="J334" t="str">
            <v>33</v>
          </cell>
          <cell r="K334" t="str">
            <v>0</v>
          </cell>
          <cell r="L334" t="str">
            <v>31</v>
          </cell>
          <cell r="M334" t="str">
            <v>0</v>
          </cell>
          <cell r="N334" t="str">
            <v>0</v>
          </cell>
          <cell r="O334" t="str">
            <v>60</v>
          </cell>
          <cell r="P334" t="str">
            <v>9190.4</v>
          </cell>
          <cell r="Q334" t="str">
            <v/>
          </cell>
        </row>
        <row r="335">
          <cell r="C335" t="str">
            <v>湖南一滴墨文化传媒有限公司</v>
          </cell>
          <cell r="D335" t="str">
            <v>430499067181</v>
          </cell>
          <cell r="E335" t="str">
            <v>91430400MA4TG38B7E</v>
          </cell>
          <cell r="F335" t="str">
            <v>484.53</v>
          </cell>
          <cell r="G335" t="str">
            <v>中小微</v>
          </cell>
          <cell r="H335" t="str">
            <v>企业</v>
          </cell>
          <cell r="I335" t="str">
            <v>1</v>
          </cell>
          <cell r="J335" t="str">
            <v>1</v>
          </cell>
          <cell r="K335" t="str">
            <v>0</v>
          </cell>
          <cell r="L335" t="str">
            <v>1</v>
          </cell>
          <cell r="M335" t="str">
            <v>0</v>
          </cell>
          <cell r="N335" t="str">
            <v>0</v>
          </cell>
          <cell r="O335" t="str">
            <v>60</v>
          </cell>
          <cell r="P335" t="str">
            <v>290.72</v>
          </cell>
          <cell r="Q335" t="str">
            <v/>
          </cell>
        </row>
        <row r="336">
          <cell r="C336" t="str">
            <v>湖南鑫隆食品科技有限公司</v>
          </cell>
          <cell r="D336" t="str">
            <v>430499064361</v>
          </cell>
          <cell r="E336" t="str">
            <v>91430400MA4T7WWQ2W</v>
          </cell>
          <cell r="F336" t="str">
            <v>16394.35</v>
          </cell>
          <cell r="G336" t="str">
            <v>中小微</v>
          </cell>
          <cell r="H336" t="str">
            <v>企业</v>
          </cell>
          <cell r="I336" t="str">
            <v>37</v>
          </cell>
          <cell r="J336" t="str">
            <v>32</v>
          </cell>
          <cell r="K336" t="str">
            <v>1</v>
          </cell>
          <cell r="L336" t="str">
            <v>34.58</v>
          </cell>
          <cell r="M336" t="str">
            <v>14.46</v>
          </cell>
          <cell r="N336" t="str">
            <v>2.89</v>
          </cell>
          <cell r="O336" t="str">
            <v>60</v>
          </cell>
          <cell r="P336" t="str">
            <v>9836.61</v>
          </cell>
          <cell r="Q336" t="str">
            <v/>
          </cell>
        </row>
        <row r="337">
          <cell r="C337" t="str">
            <v>湖南卓匠建设工程有限公司</v>
          </cell>
          <cell r="D337" t="str">
            <v>430499062741</v>
          </cell>
          <cell r="E337" t="str">
            <v>91430400MA4RM49G8P</v>
          </cell>
          <cell r="F337" t="str">
            <v>6768.52</v>
          </cell>
          <cell r="G337" t="str">
            <v>中小微</v>
          </cell>
          <cell r="H337" t="str">
            <v>企业</v>
          </cell>
          <cell r="I337" t="str">
            <v>9</v>
          </cell>
          <cell r="J337" t="str">
            <v>14</v>
          </cell>
          <cell r="K337" t="str">
            <v>0</v>
          </cell>
          <cell r="L337" t="str">
            <v>13.92</v>
          </cell>
          <cell r="M337" t="str">
            <v>0</v>
          </cell>
          <cell r="N337" t="str">
            <v>0</v>
          </cell>
          <cell r="O337" t="str">
            <v>60</v>
          </cell>
          <cell r="P337" t="str">
            <v>4061.11</v>
          </cell>
          <cell r="Q337" t="str">
            <v/>
          </cell>
        </row>
        <row r="338">
          <cell r="C338" t="str">
            <v>衡阳粮食集团有限责任公司</v>
          </cell>
          <cell r="D338" t="str">
            <v>430499060841</v>
          </cell>
          <cell r="E338" t="str">
            <v>91430400MA4RMEMW9K</v>
          </cell>
          <cell r="F338" t="str">
            <v>15252</v>
          </cell>
          <cell r="G338" t="str">
            <v>中小微</v>
          </cell>
          <cell r="H338" t="str">
            <v>企业</v>
          </cell>
          <cell r="I338" t="str">
            <v>26</v>
          </cell>
          <cell r="J338" t="str">
            <v>24</v>
          </cell>
          <cell r="K338" t="str">
            <v>0</v>
          </cell>
          <cell r="L338" t="str">
            <v>25.5</v>
          </cell>
          <cell r="M338" t="str">
            <v>7.84</v>
          </cell>
          <cell r="N338" t="str">
            <v>0</v>
          </cell>
          <cell r="O338" t="str">
            <v>60</v>
          </cell>
          <cell r="P338" t="str">
            <v>9151.2</v>
          </cell>
          <cell r="Q338" t="str">
            <v>2887301</v>
          </cell>
        </row>
        <row r="339">
          <cell r="C339" t="str">
            <v>衡阳市爱豆托育服务有限公司</v>
          </cell>
          <cell r="D339" t="str">
            <v>430499065702</v>
          </cell>
          <cell r="E339" t="str">
            <v>91430400MA7CWXET1L</v>
          </cell>
          <cell r="F339" t="str">
            <v>486.37</v>
          </cell>
          <cell r="G339" t="str">
            <v>中小微</v>
          </cell>
          <cell r="H339" t="str">
            <v>企业</v>
          </cell>
          <cell r="I339" t="str">
            <v>1</v>
          </cell>
          <cell r="J339" t="str">
            <v>1</v>
          </cell>
          <cell r="K339" t="str">
            <v>0</v>
          </cell>
          <cell r="L339" t="str">
            <v>1</v>
          </cell>
          <cell r="M339" t="str">
            <v>0</v>
          </cell>
          <cell r="N339" t="str">
            <v>0</v>
          </cell>
          <cell r="O339" t="str">
            <v>60</v>
          </cell>
          <cell r="P339" t="str">
            <v>291.82</v>
          </cell>
          <cell r="Q339" t="str">
            <v/>
          </cell>
        </row>
        <row r="340">
          <cell r="C340" t="str">
            <v>衡阳青水环境科技有限公司</v>
          </cell>
          <cell r="D340" t="str">
            <v>430499063641</v>
          </cell>
          <cell r="E340" t="str">
            <v>91430400MA7BCCRBX1</v>
          </cell>
          <cell r="F340" t="str">
            <v>486.37</v>
          </cell>
          <cell r="G340" t="str">
            <v>中小微</v>
          </cell>
          <cell r="H340" t="str">
            <v>企业</v>
          </cell>
          <cell r="I340" t="str">
            <v>1</v>
          </cell>
          <cell r="J340" t="str">
            <v>1</v>
          </cell>
          <cell r="K340" t="str">
            <v>0</v>
          </cell>
          <cell r="L340" t="str">
            <v>1</v>
          </cell>
          <cell r="M340" t="str">
            <v>0</v>
          </cell>
          <cell r="N340" t="str">
            <v>0</v>
          </cell>
          <cell r="O340" t="str">
            <v>60</v>
          </cell>
          <cell r="P340" t="str">
            <v>291.82</v>
          </cell>
          <cell r="Q340" t="str">
            <v/>
          </cell>
        </row>
        <row r="341">
          <cell r="C341" t="str">
            <v>湖南楚渔劳务有限公司</v>
          </cell>
          <cell r="D341" t="str">
            <v>430499061701</v>
          </cell>
          <cell r="E341" t="str">
            <v>91430400MA4T3H2KX9</v>
          </cell>
          <cell r="F341" t="str">
            <v>484.28</v>
          </cell>
          <cell r="G341" t="str">
            <v>中小微</v>
          </cell>
          <cell r="H341" t="str">
            <v>企业</v>
          </cell>
          <cell r="I341" t="str">
            <v>1</v>
          </cell>
          <cell r="J341" t="str">
            <v>1</v>
          </cell>
          <cell r="K341" t="str">
            <v>0</v>
          </cell>
          <cell r="L341" t="str">
            <v>1</v>
          </cell>
          <cell r="M341" t="str">
            <v>0</v>
          </cell>
          <cell r="N341" t="str">
            <v>0</v>
          </cell>
          <cell r="O341" t="str">
            <v>60</v>
          </cell>
          <cell r="P341" t="str">
            <v>290.57</v>
          </cell>
          <cell r="Q341" t="str">
            <v/>
          </cell>
        </row>
        <row r="342">
          <cell r="C342" t="str">
            <v>湖南省轻工盐业集团有限公司衡阳分公司</v>
          </cell>
          <cell r="D342" t="str">
            <v>430499044421</v>
          </cell>
          <cell r="E342" t="str">
            <v>91430400185012111A</v>
          </cell>
          <cell r="F342" t="str">
            <v>3502.17</v>
          </cell>
          <cell r="G342" t="str">
            <v>中小微</v>
          </cell>
          <cell r="H342" t="str">
            <v>企业</v>
          </cell>
          <cell r="I342" t="str">
            <v>6</v>
          </cell>
          <cell r="J342" t="str">
            <v>5</v>
          </cell>
          <cell r="K342" t="str">
            <v>0</v>
          </cell>
          <cell r="L342" t="str">
            <v>5.25</v>
          </cell>
          <cell r="M342" t="str">
            <v>19.05</v>
          </cell>
          <cell r="N342" t="str">
            <v>0</v>
          </cell>
          <cell r="O342" t="str">
            <v>60</v>
          </cell>
          <cell r="P342" t="str">
            <v>2101.3</v>
          </cell>
          <cell r="Q342" t="str">
            <v/>
          </cell>
        </row>
        <row r="343">
          <cell r="C343" t="str">
            <v>衡阳市高新技术产业开发区梯田文化科技有限公司</v>
          </cell>
          <cell r="D343" t="str">
            <v>430499065543</v>
          </cell>
          <cell r="E343" t="str">
            <v>91430400MA7DHC5U4E</v>
          </cell>
          <cell r="F343" t="str">
            <v>6160.57</v>
          </cell>
          <cell r="G343" t="str">
            <v>中小微</v>
          </cell>
          <cell r="H343" t="str">
            <v>企业</v>
          </cell>
          <cell r="I343" t="str">
            <v>11</v>
          </cell>
          <cell r="J343" t="str">
            <v>11</v>
          </cell>
          <cell r="K343" t="str">
            <v>0</v>
          </cell>
          <cell r="L343" t="str">
            <v>12.67</v>
          </cell>
          <cell r="M343" t="str">
            <v>0</v>
          </cell>
          <cell r="N343" t="str">
            <v>0</v>
          </cell>
          <cell r="O343" t="str">
            <v>60</v>
          </cell>
          <cell r="P343" t="str">
            <v>3696.34</v>
          </cell>
          <cell r="Q343" t="str">
            <v/>
          </cell>
        </row>
        <row r="344">
          <cell r="C344" t="str">
            <v>衡阳九方工程设计咨询有限公司</v>
          </cell>
          <cell r="D344" t="str">
            <v>430499062221</v>
          </cell>
          <cell r="E344" t="str">
            <v>91430400MA4R3TQF2W</v>
          </cell>
          <cell r="F344" t="str">
            <v>972.72</v>
          </cell>
          <cell r="G344" t="str">
            <v>中小微</v>
          </cell>
          <cell r="H344" t="str">
            <v>企业</v>
          </cell>
          <cell r="I344" t="str">
            <v>2</v>
          </cell>
          <cell r="J344" t="str">
            <v>2</v>
          </cell>
          <cell r="K344" t="str">
            <v>0</v>
          </cell>
          <cell r="L344" t="str">
            <v>2</v>
          </cell>
          <cell r="M344" t="str">
            <v>0</v>
          </cell>
          <cell r="N344" t="str">
            <v>0</v>
          </cell>
          <cell r="O344" t="str">
            <v>60</v>
          </cell>
          <cell r="P344" t="str">
            <v>583.63</v>
          </cell>
          <cell r="Q344" t="str">
            <v/>
          </cell>
        </row>
        <row r="345">
          <cell r="C345" t="str">
            <v>衡阳市明佳物业管理有限公司</v>
          </cell>
          <cell r="D345" t="str">
            <v>430499026961</v>
          </cell>
          <cell r="E345" t="str">
            <v>914304007225334909</v>
          </cell>
          <cell r="F345" t="str">
            <v>1498.83</v>
          </cell>
          <cell r="G345" t="str">
            <v>中小微</v>
          </cell>
          <cell r="H345" t="str">
            <v>企业</v>
          </cell>
          <cell r="I345" t="str">
            <v>4</v>
          </cell>
          <cell r="J345" t="str">
            <v>4</v>
          </cell>
          <cell r="K345" t="str">
            <v>0</v>
          </cell>
          <cell r="L345" t="str">
            <v>3.08</v>
          </cell>
          <cell r="M345" t="str">
            <v>0</v>
          </cell>
          <cell r="N345" t="str">
            <v>0</v>
          </cell>
          <cell r="O345" t="str">
            <v>60</v>
          </cell>
          <cell r="P345" t="str">
            <v>899.3</v>
          </cell>
          <cell r="Q345" t="str">
            <v>8278319</v>
          </cell>
        </row>
        <row r="346">
          <cell r="C346" t="str">
            <v>衡阳澳佳化工实业有限公司</v>
          </cell>
          <cell r="D346" t="str">
            <v>430499044602</v>
          </cell>
          <cell r="E346" t="str">
            <v>91430400550721697C</v>
          </cell>
          <cell r="F346" t="str">
            <v>7343.7</v>
          </cell>
          <cell r="G346" t="str">
            <v>中小微</v>
          </cell>
          <cell r="H346" t="str">
            <v>企业</v>
          </cell>
          <cell r="I346" t="str">
            <v>14</v>
          </cell>
          <cell r="J346" t="str">
            <v>17</v>
          </cell>
          <cell r="K346" t="str">
            <v>0</v>
          </cell>
          <cell r="L346" t="str">
            <v>15.17</v>
          </cell>
          <cell r="M346" t="str">
            <v>0</v>
          </cell>
          <cell r="N346" t="str">
            <v>0</v>
          </cell>
          <cell r="O346" t="str">
            <v>60</v>
          </cell>
          <cell r="P346" t="str">
            <v>4406.22</v>
          </cell>
          <cell r="Q346" t="str">
            <v>8606868</v>
          </cell>
        </row>
        <row r="347">
          <cell r="C347" t="str">
            <v>衡阳市迅鸿物流有限公司</v>
          </cell>
          <cell r="D347" t="str">
            <v>430499044541</v>
          </cell>
          <cell r="E347" t="str">
            <v>91430400MA4L8EU30E</v>
          </cell>
          <cell r="F347" t="str">
            <v>1702.26</v>
          </cell>
          <cell r="G347" t="str">
            <v>中小微</v>
          </cell>
          <cell r="H347" t="str">
            <v>企业</v>
          </cell>
          <cell r="I347" t="str">
            <v>2</v>
          </cell>
          <cell r="J347" t="str">
            <v>4</v>
          </cell>
          <cell r="K347" t="str">
            <v>0</v>
          </cell>
          <cell r="L347" t="str">
            <v>3.5</v>
          </cell>
          <cell r="M347" t="str">
            <v>0</v>
          </cell>
          <cell r="N347" t="str">
            <v>0</v>
          </cell>
          <cell r="O347" t="str">
            <v>60</v>
          </cell>
          <cell r="P347" t="str">
            <v>1021.36</v>
          </cell>
          <cell r="Q347" t="str">
            <v/>
          </cell>
        </row>
        <row r="348">
          <cell r="C348" t="str">
            <v>衡阳惠算保财务管理有限公司</v>
          </cell>
          <cell r="D348" t="str">
            <v>430499065161</v>
          </cell>
          <cell r="E348" t="str">
            <v>91430400MA7AEKFL7W</v>
          </cell>
          <cell r="F348" t="str">
            <v>1418.55</v>
          </cell>
          <cell r="G348" t="str">
            <v>中小微</v>
          </cell>
          <cell r="H348" t="str">
            <v>企业</v>
          </cell>
          <cell r="I348" t="str">
            <v>3</v>
          </cell>
          <cell r="J348" t="str">
            <v>3</v>
          </cell>
          <cell r="K348" t="str">
            <v>0</v>
          </cell>
          <cell r="L348" t="str">
            <v>2.92</v>
          </cell>
          <cell r="M348" t="str">
            <v>0</v>
          </cell>
          <cell r="N348" t="str">
            <v>0</v>
          </cell>
          <cell r="O348" t="str">
            <v>60</v>
          </cell>
          <cell r="P348" t="str">
            <v>851.13</v>
          </cell>
          <cell r="Q348" t="str">
            <v/>
          </cell>
        </row>
        <row r="349">
          <cell r="C349" t="str">
            <v>上药控股(衡阳)有限公司</v>
          </cell>
          <cell r="D349" t="str">
            <v>430499063941</v>
          </cell>
          <cell r="E349" t="str">
            <v>91430400MA4T643702</v>
          </cell>
          <cell r="F349" t="str">
            <v>27195.63</v>
          </cell>
          <cell r="G349" t="str">
            <v>大型</v>
          </cell>
          <cell r="H349" t="str">
            <v>企业</v>
          </cell>
          <cell r="I349" t="str">
            <v>55</v>
          </cell>
          <cell r="J349" t="str">
            <v>56</v>
          </cell>
          <cell r="K349" t="str">
            <v>3</v>
          </cell>
          <cell r="L349" t="str">
            <v>55.92</v>
          </cell>
          <cell r="M349" t="str">
            <v>0</v>
          </cell>
          <cell r="N349" t="str">
            <v>5.36</v>
          </cell>
          <cell r="O349" t="str">
            <v>30</v>
          </cell>
          <cell r="P349" t="str">
            <v>8158.69</v>
          </cell>
          <cell r="Q349" t="str">
            <v/>
          </cell>
        </row>
        <row r="350">
          <cell r="C350" t="str">
            <v>衡阳年代创富物流运输有限公司</v>
          </cell>
          <cell r="D350" t="str">
            <v>430499058702</v>
          </cell>
          <cell r="E350" t="str">
            <v>91430400MA4L2RYB45</v>
          </cell>
          <cell r="F350" t="str">
            <v>972.72</v>
          </cell>
          <cell r="G350" t="str">
            <v>中小微</v>
          </cell>
          <cell r="H350" t="str">
            <v>企业</v>
          </cell>
          <cell r="I350" t="str">
            <v>2</v>
          </cell>
          <cell r="J350" t="str">
            <v>2</v>
          </cell>
          <cell r="K350" t="str">
            <v>0</v>
          </cell>
          <cell r="L350" t="str">
            <v>2</v>
          </cell>
          <cell r="M350" t="str">
            <v>0</v>
          </cell>
          <cell r="N350" t="str">
            <v>0</v>
          </cell>
          <cell r="O350" t="str">
            <v>60</v>
          </cell>
          <cell r="P350" t="str">
            <v>583.63</v>
          </cell>
          <cell r="Q350" t="str">
            <v/>
          </cell>
        </row>
        <row r="351">
          <cell r="C351" t="str">
            <v>湖南路亨沥青有限公司</v>
          </cell>
          <cell r="D351" t="str">
            <v>430499062806</v>
          </cell>
          <cell r="E351" t="str">
            <v>91430400MA4L4LH78Y</v>
          </cell>
          <cell r="F351" t="str">
            <v>4309</v>
          </cell>
          <cell r="G351" t="str">
            <v>中小微</v>
          </cell>
          <cell r="H351" t="str">
            <v>企业</v>
          </cell>
          <cell r="I351" t="str">
            <v>7</v>
          </cell>
          <cell r="J351" t="str">
            <v>8</v>
          </cell>
          <cell r="K351" t="str">
            <v>0</v>
          </cell>
          <cell r="L351" t="str">
            <v>7.92</v>
          </cell>
          <cell r="M351" t="str">
            <v>0</v>
          </cell>
          <cell r="N351" t="str">
            <v>0</v>
          </cell>
          <cell r="O351" t="str">
            <v>60</v>
          </cell>
          <cell r="P351" t="str">
            <v>2585.4</v>
          </cell>
          <cell r="Q351" t="str">
            <v/>
          </cell>
        </row>
        <row r="352">
          <cell r="C352" t="str">
            <v>湖南神州界牌瓷业有限公司</v>
          </cell>
          <cell r="D352" t="str">
            <v>430499044401</v>
          </cell>
          <cell r="E352" t="str">
            <v>91430421MA4L36YTXX</v>
          </cell>
          <cell r="F352" t="str">
            <v>38004.34</v>
          </cell>
          <cell r="G352" t="str">
            <v>中小微</v>
          </cell>
          <cell r="H352" t="str">
            <v>企业</v>
          </cell>
          <cell r="I352" t="str">
            <v>59</v>
          </cell>
          <cell r="J352" t="str">
            <v>57</v>
          </cell>
          <cell r="K352" t="str">
            <v>0</v>
          </cell>
          <cell r="L352" t="str">
            <v>59.92</v>
          </cell>
          <cell r="M352" t="str">
            <v>3.34</v>
          </cell>
          <cell r="N352" t="str">
            <v>0</v>
          </cell>
          <cell r="O352" t="str">
            <v>60</v>
          </cell>
          <cell r="P352" t="str">
            <v>22802.6</v>
          </cell>
          <cell r="Q352" t="str">
            <v>18773414986</v>
          </cell>
        </row>
        <row r="353">
          <cell r="C353" t="str">
            <v>衡阳衡郡陆府品牌管理有限公司</v>
          </cell>
          <cell r="D353" t="str">
            <v>430499061583</v>
          </cell>
          <cell r="E353" t="str">
            <v>91430400MA4QQXR368</v>
          </cell>
          <cell r="F353" t="str">
            <v>7579.12</v>
          </cell>
          <cell r="G353" t="str">
            <v>中小微</v>
          </cell>
          <cell r="H353" t="str">
            <v>企业</v>
          </cell>
          <cell r="I353" t="str">
            <v>15</v>
          </cell>
          <cell r="J353" t="str">
            <v>13</v>
          </cell>
          <cell r="K353" t="str">
            <v>0</v>
          </cell>
          <cell r="L353" t="str">
            <v>15.58</v>
          </cell>
          <cell r="M353" t="str">
            <v>12.84</v>
          </cell>
          <cell r="N353" t="str">
            <v>0</v>
          </cell>
          <cell r="O353" t="str">
            <v>60</v>
          </cell>
          <cell r="P353" t="str">
            <v>4547.47</v>
          </cell>
          <cell r="Q353" t="str">
            <v/>
          </cell>
        </row>
        <row r="354">
          <cell r="C354" t="str">
            <v>深圳群伦项目管理有限公司高新分公司</v>
          </cell>
          <cell r="D354" t="str">
            <v>430499060623</v>
          </cell>
          <cell r="E354" t="str">
            <v>91430400MA4RF38D63</v>
          </cell>
          <cell r="F354" t="str">
            <v>2188.62</v>
          </cell>
          <cell r="G354" t="str">
            <v>中小微</v>
          </cell>
          <cell r="H354" t="str">
            <v>企业</v>
          </cell>
          <cell r="I354" t="str">
            <v>3</v>
          </cell>
          <cell r="J354" t="str">
            <v>5</v>
          </cell>
          <cell r="K354" t="str">
            <v>0</v>
          </cell>
          <cell r="L354" t="str">
            <v>4.5</v>
          </cell>
          <cell r="M354" t="str">
            <v>0</v>
          </cell>
          <cell r="N354" t="str">
            <v>0</v>
          </cell>
          <cell r="O354" t="str">
            <v>60</v>
          </cell>
          <cell r="P354" t="str">
            <v>1313.17</v>
          </cell>
          <cell r="Q354" t="str">
            <v/>
          </cell>
        </row>
        <row r="355">
          <cell r="C355" t="str">
            <v>衡阳市瑞启新能源有限公司</v>
          </cell>
          <cell r="D355" t="str">
            <v>430499067721</v>
          </cell>
          <cell r="E355" t="str">
            <v>91430400MA4QTDU29P</v>
          </cell>
          <cell r="F355" t="str">
            <v>36477</v>
          </cell>
          <cell r="G355" t="str">
            <v>中小微</v>
          </cell>
          <cell r="H355" t="str">
            <v>企业</v>
          </cell>
          <cell r="I355" t="str">
            <v>103</v>
          </cell>
          <cell r="J355" t="str">
            <v>90</v>
          </cell>
          <cell r="K355" t="str">
            <v>0</v>
          </cell>
          <cell r="L355" t="str">
            <v>75</v>
          </cell>
          <cell r="M355" t="str">
            <v>17.33</v>
          </cell>
          <cell r="N355" t="str">
            <v>0</v>
          </cell>
          <cell r="O355" t="str">
            <v>60</v>
          </cell>
          <cell r="P355" t="str">
            <v>21886.2</v>
          </cell>
          <cell r="Q355" t="str">
            <v/>
          </cell>
        </row>
        <row r="356">
          <cell r="C356" t="str">
            <v>衡阳市盘龙建筑劳务有限公司</v>
          </cell>
          <cell r="D356" t="str">
            <v>430499062007</v>
          </cell>
          <cell r="E356" t="str">
            <v>914304007483989609</v>
          </cell>
          <cell r="F356" t="str">
            <v>1732.4</v>
          </cell>
          <cell r="G356" t="str">
            <v>中小微</v>
          </cell>
          <cell r="H356" t="str">
            <v>企业</v>
          </cell>
          <cell r="I356" t="str">
            <v>4</v>
          </cell>
          <cell r="J356" t="str">
            <v>5</v>
          </cell>
          <cell r="K356" t="str">
            <v>0</v>
          </cell>
          <cell r="L356" t="str">
            <v>3.33</v>
          </cell>
          <cell r="M356" t="str">
            <v>0</v>
          </cell>
          <cell r="N356" t="str">
            <v>0</v>
          </cell>
          <cell r="O356" t="str">
            <v>60</v>
          </cell>
          <cell r="P356" t="str">
            <v>1039.44</v>
          </cell>
          <cell r="Q356" t="str">
            <v/>
          </cell>
        </row>
        <row r="357">
          <cell r="C357" t="str">
            <v>衡阳市和仲通讯科技有限公司</v>
          </cell>
          <cell r="D357" t="str">
            <v>430499046625</v>
          </cell>
          <cell r="E357" t="str">
            <v>91430400MA4L5W278B</v>
          </cell>
          <cell r="F357" t="str">
            <v>972.72</v>
          </cell>
          <cell r="G357" t="str">
            <v>中小微</v>
          </cell>
          <cell r="H357" t="str">
            <v>企业</v>
          </cell>
          <cell r="I357" t="str">
            <v>2</v>
          </cell>
          <cell r="J357" t="str">
            <v>2</v>
          </cell>
          <cell r="K357" t="str">
            <v>0</v>
          </cell>
          <cell r="L357" t="str">
            <v>2</v>
          </cell>
          <cell r="M357" t="str">
            <v>0</v>
          </cell>
          <cell r="N357" t="str">
            <v>0</v>
          </cell>
          <cell r="O357" t="str">
            <v>60</v>
          </cell>
          <cell r="P357" t="str">
            <v>583.63</v>
          </cell>
          <cell r="Q357" t="str">
            <v>13342545075</v>
          </cell>
        </row>
        <row r="358">
          <cell r="C358" t="str">
            <v>衡阳市昱安房地产开发有限责任公司</v>
          </cell>
          <cell r="D358" t="str">
            <v>430499046521</v>
          </cell>
          <cell r="E358" t="str">
            <v>91430400MA4L35GW7P</v>
          </cell>
          <cell r="F358" t="str">
            <v>484.28</v>
          </cell>
          <cell r="G358" t="str">
            <v>中小微</v>
          </cell>
          <cell r="H358" t="str">
            <v>企业</v>
          </cell>
          <cell r="I358" t="str">
            <v>1</v>
          </cell>
          <cell r="J358" t="str">
            <v>1</v>
          </cell>
          <cell r="K358" t="str">
            <v>0</v>
          </cell>
          <cell r="L358" t="str">
            <v>1</v>
          </cell>
          <cell r="M358" t="str">
            <v>0</v>
          </cell>
          <cell r="N358" t="str">
            <v>0</v>
          </cell>
          <cell r="O358" t="str">
            <v>60</v>
          </cell>
          <cell r="P358" t="str">
            <v>290.57</v>
          </cell>
          <cell r="Q358" t="str">
            <v>18973419880</v>
          </cell>
        </row>
        <row r="359">
          <cell r="C359" t="str">
            <v>湖南正翰工程管理有限公司</v>
          </cell>
          <cell r="D359" t="str">
            <v>430499061141</v>
          </cell>
          <cell r="E359" t="str">
            <v>91430400MA4T1F5GX9</v>
          </cell>
          <cell r="F359" t="str">
            <v>10051.43</v>
          </cell>
          <cell r="G359" t="str">
            <v>中小微</v>
          </cell>
          <cell r="H359" t="str">
            <v>企业</v>
          </cell>
          <cell r="I359" t="str">
            <v>15</v>
          </cell>
          <cell r="J359" t="str">
            <v>23</v>
          </cell>
          <cell r="K359" t="str">
            <v>0</v>
          </cell>
          <cell r="L359" t="str">
            <v>20.67</v>
          </cell>
          <cell r="M359" t="str">
            <v>0</v>
          </cell>
          <cell r="N359" t="str">
            <v>0</v>
          </cell>
          <cell r="O359" t="str">
            <v>60</v>
          </cell>
          <cell r="P359" t="str">
            <v>6030.86</v>
          </cell>
          <cell r="Q359" t="str">
            <v/>
          </cell>
        </row>
        <row r="360">
          <cell r="C360" t="str">
            <v>湖南钟桓建筑劳务有限公司</v>
          </cell>
          <cell r="D360" t="str">
            <v>430499052541</v>
          </cell>
          <cell r="E360" t="str">
            <v>91430400MA4QG1EQXE</v>
          </cell>
          <cell r="F360" t="str">
            <v>2431.8</v>
          </cell>
          <cell r="G360" t="str">
            <v>中小微</v>
          </cell>
          <cell r="H360" t="str">
            <v>企业</v>
          </cell>
          <cell r="I360" t="str">
            <v>5</v>
          </cell>
          <cell r="J360" t="str">
            <v>5</v>
          </cell>
          <cell r="K360" t="str">
            <v>0</v>
          </cell>
          <cell r="L360" t="str">
            <v>5</v>
          </cell>
          <cell r="M360" t="str">
            <v>0</v>
          </cell>
          <cell r="N360" t="str">
            <v>0</v>
          </cell>
          <cell r="O360" t="str">
            <v>60</v>
          </cell>
          <cell r="P360" t="str">
            <v>1459.08</v>
          </cell>
          <cell r="Q360" t="str">
            <v/>
          </cell>
        </row>
        <row r="361">
          <cell r="C361" t="str">
            <v>衡阳居易新型环保节能建材科技有限公司</v>
          </cell>
          <cell r="D361" t="str">
            <v>430499052482</v>
          </cell>
          <cell r="E361" t="str">
            <v>91430400597591498Q</v>
          </cell>
          <cell r="F361" t="str">
            <v>1307.56</v>
          </cell>
          <cell r="G361" t="str">
            <v>中小微</v>
          </cell>
          <cell r="H361" t="str">
            <v>企业</v>
          </cell>
          <cell r="I361" t="str">
            <v>3</v>
          </cell>
          <cell r="J361" t="str">
            <v>3</v>
          </cell>
          <cell r="K361" t="str">
            <v>0</v>
          </cell>
          <cell r="L361" t="str">
            <v>3</v>
          </cell>
          <cell r="M361" t="str">
            <v>0</v>
          </cell>
          <cell r="N361" t="str">
            <v>0</v>
          </cell>
          <cell r="O361" t="str">
            <v>60</v>
          </cell>
          <cell r="P361" t="str">
            <v>784.54</v>
          </cell>
          <cell r="Q361" t="str">
            <v>15886433662</v>
          </cell>
        </row>
        <row r="362">
          <cell r="C362" t="str">
            <v>衡阳高新技术产业开发区领航贵府幼儿园</v>
          </cell>
          <cell r="D362" t="str">
            <v>430499056983</v>
          </cell>
          <cell r="E362" t="str">
            <v>52430400MJJ545733P</v>
          </cell>
          <cell r="F362" t="str">
            <v>2143.23</v>
          </cell>
          <cell r="G362" t="str">
            <v>大型</v>
          </cell>
          <cell r="H362" t="str">
            <v>企业</v>
          </cell>
          <cell r="I362" t="str">
            <v>4</v>
          </cell>
          <cell r="J362" t="str">
            <v>6</v>
          </cell>
          <cell r="K362" t="str">
            <v>0</v>
          </cell>
          <cell r="L362" t="str">
            <v>4.42</v>
          </cell>
          <cell r="M362" t="str">
            <v>0</v>
          </cell>
          <cell r="N362" t="str">
            <v>0</v>
          </cell>
          <cell r="O362" t="str">
            <v>30</v>
          </cell>
          <cell r="P362" t="str">
            <v>642.97</v>
          </cell>
          <cell r="Q362" t="str">
            <v/>
          </cell>
        </row>
        <row r="363">
          <cell r="C363" t="str">
            <v>衡阳市高灿汽车销售服务有限公司</v>
          </cell>
          <cell r="D363" t="str">
            <v>430499066424</v>
          </cell>
          <cell r="E363" t="str">
            <v>91430400MA7BTTDD69</v>
          </cell>
          <cell r="F363" t="str">
            <v>9013.87</v>
          </cell>
          <cell r="G363" t="str">
            <v>中小微</v>
          </cell>
          <cell r="H363" t="str">
            <v>企业</v>
          </cell>
          <cell r="I363" t="str">
            <v>12</v>
          </cell>
          <cell r="J363" t="str">
            <v>19</v>
          </cell>
          <cell r="K363" t="str">
            <v>1</v>
          </cell>
          <cell r="L363" t="str">
            <v>18.83</v>
          </cell>
          <cell r="M363" t="str">
            <v>0</v>
          </cell>
          <cell r="N363" t="str">
            <v>5.31</v>
          </cell>
          <cell r="O363" t="str">
            <v>60</v>
          </cell>
          <cell r="P363" t="str">
            <v>5408.32</v>
          </cell>
          <cell r="Q363" t="str">
            <v/>
          </cell>
        </row>
        <row r="364">
          <cell r="C364" t="str">
            <v>财信吉祥人寿保险股份有限公司衡阳中心支公司</v>
          </cell>
          <cell r="D364" t="str">
            <v>430499061201</v>
          </cell>
          <cell r="E364" t="str">
            <v>9143040008355047XX</v>
          </cell>
          <cell r="F364" t="str">
            <v>39389.8</v>
          </cell>
          <cell r="G364" t="str">
            <v>中小微</v>
          </cell>
          <cell r="H364" t="str">
            <v>企业</v>
          </cell>
          <cell r="I364" t="str">
            <v>58</v>
          </cell>
          <cell r="J364" t="str">
            <v>77</v>
          </cell>
          <cell r="K364" t="str">
            <v>2</v>
          </cell>
          <cell r="L364" t="str">
            <v>67.75</v>
          </cell>
          <cell r="M364" t="str">
            <v>0</v>
          </cell>
          <cell r="N364" t="str">
            <v>2.95</v>
          </cell>
          <cell r="O364" t="str">
            <v>60</v>
          </cell>
          <cell r="P364" t="str">
            <v>23633.88</v>
          </cell>
          <cell r="Q364" t="str">
            <v>2821838</v>
          </cell>
        </row>
        <row r="365">
          <cell r="C365" t="str">
            <v>湖南声仪测控科技有限责任公司</v>
          </cell>
          <cell r="D365" t="str">
            <v>430499048061</v>
          </cell>
          <cell r="E365" t="str">
            <v>91430400MA4P8CCD6F</v>
          </cell>
          <cell r="F365" t="str">
            <v>12788.12</v>
          </cell>
          <cell r="G365" t="str">
            <v>中小微</v>
          </cell>
          <cell r="H365" t="str">
            <v>企业</v>
          </cell>
          <cell r="I365" t="str">
            <v>28</v>
          </cell>
          <cell r="J365" t="str">
            <v>23</v>
          </cell>
          <cell r="K365" t="str">
            <v>0</v>
          </cell>
          <cell r="L365" t="str">
            <v>26.67</v>
          </cell>
          <cell r="M365" t="str">
            <v>18.75</v>
          </cell>
          <cell r="N365" t="str">
            <v>0</v>
          </cell>
          <cell r="O365" t="str">
            <v>60</v>
          </cell>
          <cell r="P365" t="str">
            <v>7672.87</v>
          </cell>
          <cell r="Q365" t="str">
            <v>0734-8484015</v>
          </cell>
        </row>
        <row r="366">
          <cell r="C366" t="str">
            <v>衡阳鸿常机化有限公司</v>
          </cell>
          <cell r="D366" t="str">
            <v>430499048501</v>
          </cell>
          <cell r="E366" t="str">
            <v>91430400790348625M</v>
          </cell>
          <cell r="F366" t="str">
            <v>1459.08</v>
          </cell>
          <cell r="G366" t="str">
            <v>中小微</v>
          </cell>
          <cell r="H366" t="str">
            <v>企业</v>
          </cell>
          <cell r="I366" t="str">
            <v>3</v>
          </cell>
          <cell r="J366" t="str">
            <v>3</v>
          </cell>
          <cell r="K366" t="str">
            <v>0</v>
          </cell>
          <cell r="L366" t="str">
            <v>3</v>
          </cell>
          <cell r="M366" t="str">
            <v>0</v>
          </cell>
          <cell r="N366" t="str">
            <v>0</v>
          </cell>
          <cell r="O366" t="str">
            <v>60</v>
          </cell>
          <cell r="P366" t="str">
            <v>875.45</v>
          </cell>
          <cell r="Q366" t="str">
            <v>18107342833</v>
          </cell>
        </row>
        <row r="367">
          <cell r="C367" t="str">
            <v>湖南华禹工程项目管理有限公司</v>
          </cell>
          <cell r="D367" t="str">
            <v>430499067023</v>
          </cell>
          <cell r="E367" t="str">
            <v>91430103MA7AWU6Q6W</v>
          </cell>
          <cell r="F367" t="str">
            <v>7636.77</v>
          </cell>
          <cell r="G367" t="str">
            <v>中小微</v>
          </cell>
          <cell r="H367" t="str">
            <v>企业</v>
          </cell>
          <cell r="I367" t="str">
            <v>13</v>
          </cell>
          <cell r="J367" t="str">
            <v>15</v>
          </cell>
          <cell r="K367" t="str">
            <v>0</v>
          </cell>
          <cell r="L367" t="str">
            <v>15.75</v>
          </cell>
          <cell r="M367" t="str">
            <v>0</v>
          </cell>
          <cell r="N367" t="str">
            <v>0</v>
          </cell>
          <cell r="O367" t="str">
            <v>60</v>
          </cell>
          <cell r="P367" t="str">
            <v>4582.06</v>
          </cell>
          <cell r="Q367" t="str">
            <v/>
          </cell>
        </row>
        <row r="368">
          <cell r="C368" t="str">
            <v>湖南润蒲信息技术有限公司</v>
          </cell>
          <cell r="D368" t="str">
            <v>430499064242</v>
          </cell>
          <cell r="E368" t="str">
            <v>91430400MA4RX6EP9T</v>
          </cell>
          <cell r="F368" t="str">
            <v>2258.68</v>
          </cell>
          <cell r="G368" t="str">
            <v>中小微</v>
          </cell>
          <cell r="H368" t="str">
            <v>企业</v>
          </cell>
          <cell r="I368" t="str">
            <v>2</v>
          </cell>
          <cell r="J368" t="str">
            <v>6</v>
          </cell>
          <cell r="K368" t="str">
            <v>0</v>
          </cell>
          <cell r="L368" t="str">
            <v>4.67</v>
          </cell>
          <cell r="M368" t="str">
            <v>0</v>
          </cell>
          <cell r="N368" t="str">
            <v>0</v>
          </cell>
          <cell r="O368" t="str">
            <v>60</v>
          </cell>
          <cell r="P368" t="str">
            <v>1355.21</v>
          </cell>
          <cell r="Q368" t="str">
            <v/>
          </cell>
        </row>
        <row r="369">
          <cell r="C369" t="str">
            <v>湖南省谟里餐饮文化管理有限公司</v>
          </cell>
          <cell r="D369" t="str">
            <v>430499063462</v>
          </cell>
          <cell r="E369" t="str">
            <v>91430400MA4TFN4A2Q</v>
          </cell>
          <cell r="F369" t="str">
            <v>10938.77</v>
          </cell>
          <cell r="G369" t="str">
            <v>中小微</v>
          </cell>
          <cell r="H369" t="str">
            <v>企业</v>
          </cell>
          <cell r="I369" t="str">
            <v>4</v>
          </cell>
          <cell r="J369" t="str">
            <v>29</v>
          </cell>
          <cell r="K369" t="str">
            <v>0</v>
          </cell>
          <cell r="L369" t="str">
            <v>22.58</v>
          </cell>
          <cell r="M369" t="str">
            <v>0</v>
          </cell>
          <cell r="N369" t="str">
            <v>0</v>
          </cell>
          <cell r="O369" t="str">
            <v>60</v>
          </cell>
          <cell r="P369" t="str">
            <v>6563.26</v>
          </cell>
          <cell r="Q369" t="str">
            <v/>
          </cell>
        </row>
        <row r="370">
          <cell r="C370" t="str">
            <v>湖南捷高数字科技有限公司</v>
          </cell>
          <cell r="D370" t="str">
            <v>430499059282</v>
          </cell>
          <cell r="E370" t="str">
            <v>91430400MA4RM3Q10D</v>
          </cell>
          <cell r="F370" t="str">
            <v>55457.22</v>
          </cell>
          <cell r="G370" t="str">
            <v>中小微</v>
          </cell>
          <cell r="H370" t="str">
            <v>企业</v>
          </cell>
          <cell r="I370" t="str">
            <v>129</v>
          </cell>
          <cell r="J370" t="str">
            <v>114</v>
          </cell>
          <cell r="K370" t="str">
            <v>2</v>
          </cell>
          <cell r="L370" t="str">
            <v>117.33</v>
          </cell>
          <cell r="M370" t="str">
            <v>12.78</v>
          </cell>
          <cell r="N370" t="str">
            <v>1.7</v>
          </cell>
          <cell r="O370" t="str">
            <v>60</v>
          </cell>
          <cell r="P370" t="str">
            <v>33274.33</v>
          </cell>
          <cell r="Q370" t="str">
            <v/>
          </cell>
        </row>
        <row r="371">
          <cell r="C371" t="str">
            <v>衡阳悠佑教育科技有限责任公司</v>
          </cell>
          <cell r="D371" t="str">
            <v>430499064761</v>
          </cell>
          <cell r="E371" t="str">
            <v>91430405MA4L5ETC16</v>
          </cell>
          <cell r="F371" t="str">
            <v>486.37</v>
          </cell>
          <cell r="G371" t="str">
            <v>中小微</v>
          </cell>
          <cell r="H371" t="str">
            <v>企业</v>
          </cell>
          <cell r="I371" t="str">
            <v>1</v>
          </cell>
          <cell r="J371" t="str">
            <v>1</v>
          </cell>
          <cell r="K371" t="str">
            <v>0</v>
          </cell>
          <cell r="L371" t="str">
            <v>1</v>
          </cell>
          <cell r="M371" t="str">
            <v>0</v>
          </cell>
          <cell r="N371" t="str">
            <v>0</v>
          </cell>
          <cell r="O371" t="str">
            <v>60</v>
          </cell>
          <cell r="P371" t="str">
            <v>291.82</v>
          </cell>
          <cell r="Q371" t="str">
            <v/>
          </cell>
        </row>
        <row r="372">
          <cell r="C372" t="str">
            <v>衡阳景天医疗器械有限公司</v>
          </cell>
          <cell r="D372" t="str">
            <v>430499063961</v>
          </cell>
          <cell r="E372" t="str">
            <v>91430408MA4PBUQX45</v>
          </cell>
          <cell r="F372" t="str">
            <v>2431.8</v>
          </cell>
          <cell r="G372" t="str">
            <v>中小微</v>
          </cell>
          <cell r="H372" t="str">
            <v>企业</v>
          </cell>
          <cell r="I372" t="str">
            <v>5</v>
          </cell>
          <cell r="J372" t="str">
            <v>5</v>
          </cell>
          <cell r="K372" t="str">
            <v>0</v>
          </cell>
          <cell r="L372" t="str">
            <v>5</v>
          </cell>
          <cell r="M372" t="str">
            <v>0</v>
          </cell>
          <cell r="N372" t="str">
            <v>0</v>
          </cell>
          <cell r="O372" t="str">
            <v>60</v>
          </cell>
          <cell r="P372" t="str">
            <v>1459.08</v>
          </cell>
          <cell r="Q372" t="str">
            <v/>
          </cell>
        </row>
        <row r="373">
          <cell r="C373" t="str">
            <v>衡阳华岳高级中学有限公司</v>
          </cell>
          <cell r="D373" t="str">
            <v>430499063922</v>
          </cell>
          <cell r="E373" t="str">
            <v>91430422MA7AUMMG3D</v>
          </cell>
          <cell r="F373" t="str">
            <v>74923.75</v>
          </cell>
          <cell r="G373" t="str">
            <v>大型</v>
          </cell>
          <cell r="H373" t="str">
            <v>企业</v>
          </cell>
          <cell r="I373" t="str">
            <v>136</v>
          </cell>
          <cell r="J373" t="str">
            <v>196</v>
          </cell>
          <cell r="K373" t="str">
            <v>0</v>
          </cell>
          <cell r="L373" t="str">
            <v>154.25</v>
          </cell>
          <cell r="M373" t="str">
            <v>0</v>
          </cell>
          <cell r="N373" t="str">
            <v>0</v>
          </cell>
          <cell r="O373" t="str">
            <v>30</v>
          </cell>
          <cell r="P373" t="str">
            <v>22477.13</v>
          </cell>
          <cell r="Q373" t="str">
            <v/>
          </cell>
        </row>
        <row r="374">
          <cell r="C374" t="str">
            <v>衡阳旭翔机械实业有限公司</v>
          </cell>
          <cell r="D374" t="str">
            <v>430499046626</v>
          </cell>
          <cell r="E374" t="str">
            <v>91430406MA4PAN9790</v>
          </cell>
          <cell r="F374" t="str">
            <v>10128.34</v>
          </cell>
          <cell r="G374" t="str">
            <v>中小微</v>
          </cell>
          <cell r="H374" t="str">
            <v>企业</v>
          </cell>
          <cell r="I374" t="str">
            <v>17</v>
          </cell>
          <cell r="J374" t="str">
            <v>30</v>
          </cell>
          <cell r="K374" t="str">
            <v>0</v>
          </cell>
          <cell r="L374" t="str">
            <v>20.83</v>
          </cell>
          <cell r="M374" t="str">
            <v>0</v>
          </cell>
          <cell r="N374" t="str">
            <v>0</v>
          </cell>
          <cell r="O374" t="str">
            <v>60</v>
          </cell>
          <cell r="P374" t="str">
            <v>6077</v>
          </cell>
          <cell r="Q374" t="str">
            <v/>
          </cell>
        </row>
        <row r="375">
          <cell r="C375" t="str">
            <v>众创谷(衡阳)文化创意有限公司</v>
          </cell>
          <cell r="D375" t="str">
            <v>430499067881</v>
          </cell>
          <cell r="E375" t="str">
            <v>91430400MA4TCK3Q2L</v>
          </cell>
          <cell r="F375" t="str">
            <v>6938.88</v>
          </cell>
          <cell r="G375" t="str">
            <v>中小微</v>
          </cell>
          <cell r="H375" t="str">
            <v>企业</v>
          </cell>
          <cell r="I375" t="str">
            <v>13</v>
          </cell>
          <cell r="J375" t="str">
            <v>18</v>
          </cell>
          <cell r="K375" t="str">
            <v>0</v>
          </cell>
          <cell r="L375" t="str">
            <v>14.33</v>
          </cell>
          <cell r="M375" t="str">
            <v>0</v>
          </cell>
          <cell r="N375" t="str">
            <v>0</v>
          </cell>
          <cell r="O375" t="str">
            <v>60</v>
          </cell>
          <cell r="P375" t="str">
            <v>4163.33</v>
          </cell>
          <cell r="Q375" t="str">
            <v/>
          </cell>
        </row>
        <row r="376">
          <cell r="C376" t="str">
            <v>衡阳市申通快递有限公司</v>
          </cell>
          <cell r="D376" t="str">
            <v>430405029981</v>
          </cell>
          <cell r="E376" t="str">
            <v>91430408559523179Q</v>
          </cell>
          <cell r="F376" t="str">
            <v>8106</v>
          </cell>
          <cell r="G376" t="str">
            <v>中小微</v>
          </cell>
          <cell r="H376" t="str">
            <v>企业</v>
          </cell>
          <cell r="I376" t="str">
            <v>11</v>
          </cell>
          <cell r="J376" t="str">
            <v>21</v>
          </cell>
          <cell r="K376" t="str">
            <v>0</v>
          </cell>
          <cell r="L376" t="str">
            <v>16.67</v>
          </cell>
          <cell r="M376" t="str">
            <v>0</v>
          </cell>
          <cell r="N376" t="str">
            <v>0</v>
          </cell>
          <cell r="O376" t="str">
            <v>60</v>
          </cell>
          <cell r="P376" t="str">
            <v>4863.6</v>
          </cell>
          <cell r="Q376" t="str">
            <v/>
          </cell>
        </row>
        <row r="377">
          <cell r="C377" t="str">
            <v>湖南安越康宁健康管理有限公司</v>
          </cell>
          <cell r="D377" t="str">
            <v>430499059507</v>
          </cell>
          <cell r="E377" t="str">
            <v>91430400MA4QFCCU4G</v>
          </cell>
          <cell r="F377" t="str">
            <v>12742.62</v>
          </cell>
          <cell r="G377" t="str">
            <v>中小微</v>
          </cell>
          <cell r="H377" t="str">
            <v>企业</v>
          </cell>
          <cell r="I377" t="str">
            <v>25</v>
          </cell>
          <cell r="J377" t="str">
            <v>32</v>
          </cell>
          <cell r="K377" t="str">
            <v>0</v>
          </cell>
          <cell r="L377" t="str">
            <v>26.5</v>
          </cell>
          <cell r="M377" t="str">
            <v>0</v>
          </cell>
          <cell r="N377" t="str">
            <v>0</v>
          </cell>
          <cell r="O377" t="str">
            <v>60</v>
          </cell>
          <cell r="P377" t="str">
            <v>7645.57</v>
          </cell>
          <cell r="Q377" t="str">
            <v/>
          </cell>
        </row>
        <row r="378">
          <cell r="C378" t="str">
            <v>湖南海外红培国际旅行社有限公司</v>
          </cell>
          <cell r="D378" t="str">
            <v>430499058602</v>
          </cell>
          <cell r="E378" t="str">
            <v>91430400MA4RMF261F</v>
          </cell>
          <cell r="F378" t="str">
            <v>4944.66</v>
          </cell>
          <cell r="G378" t="str">
            <v>中小微</v>
          </cell>
          <cell r="H378" t="str">
            <v>企业</v>
          </cell>
          <cell r="I378" t="str">
            <v>11</v>
          </cell>
          <cell r="J378" t="str">
            <v>10</v>
          </cell>
          <cell r="K378" t="str">
            <v>1</v>
          </cell>
          <cell r="L378" t="str">
            <v>10.17</v>
          </cell>
          <cell r="M378" t="str">
            <v>9.83</v>
          </cell>
          <cell r="N378" t="str">
            <v>9.83</v>
          </cell>
          <cell r="O378" t="str">
            <v>60</v>
          </cell>
          <cell r="P378" t="str">
            <v>2966.8</v>
          </cell>
          <cell r="Q378" t="str">
            <v/>
          </cell>
        </row>
        <row r="379">
          <cell r="C379" t="str">
            <v>衡阳市高新技术产业开发区点果果食品店</v>
          </cell>
          <cell r="D379" t="str">
            <v>430499063141</v>
          </cell>
          <cell r="E379" t="str">
            <v>92430400MA4M9PWA79</v>
          </cell>
          <cell r="F379" t="str">
            <v>3646.4</v>
          </cell>
          <cell r="G379" t="str">
            <v>大型</v>
          </cell>
          <cell r="H379" t="str">
            <v>企业</v>
          </cell>
          <cell r="I379" t="str">
            <v>7</v>
          </cell>
          <cell r="J379" t="str">
            <v>9</v>
          </cell>
          <cell r="K379" t="str">
            <v>0</v>
          </cell>
          <cell r="L379" t="str">
            <v>7.5</v>
          </cell>
          <cell r="M379" t="str">
            <v>0</v>
          </cell>
          <cell r="N379" t="str">
            <v>0</v>
          </cell>
          <cell r="O379" t="str">
            <v>30</v>
          </cell>
          <cell r="P379" t="str">
            <v>1093.92</v>
          </cell>
          <cell r="Q379" t="str">
            <v/>
          </cell>
        </row>
        <row r="380">
          <cell r="C380" t="str">
            <v>邵阳市交通规划勘察设计院衡阳分院</v>
          </cell>
          <cell r="D380" t="str">
            <v>430499047241</v>
          </cell>
          <cell r="E380" t="str">
            <v>91430400MA4LQL7X7L</v>
          </cell>
          <cell r="F380" t="str">
            <v>486.37</v>
          </cell>
          <cell r="G380" t="str">
            <v>中小微</v>
          </cell>
          <cell r="H380" t="str">
            <v>企业</v>
          </cell>
          <cell r="I380" t="str">
            <v>1</v>
          </cell>
          <cell r="J380" t="str">
            <v>1</v>
          </cell>
          <cell r="K380" t="str">
            <v>0</v>
          </cell>
          <cell r="L380" t="str">
            <v>1</v>
          </cell>
          <cell r="M380" t="str">
            <v>0</v>
          </cell>
          <cell r="N380" t="str">
            <v>0</v>
          </cell>
          <cell r="O380" t="str">
            <v>60</v>
          </cell>
          <cell r="P380" t="str">
            <v>291.82</v>
          </cell>
          <cell r="Q380" t="str">
            <v>13657346333</v>
          </cell>
        </row>
        <row r="381">
          <cell r="C381" t="str">
            <v>衡阳市仁礼环保科技有限公司</v>
          </cell>
          <cell r="D381" t="str">
            <v>430499067702</v>
          </cell>
          <cell r="E381" t="str">
            <v>91430405MA4LF3EC0W</v>
          </cell>
          <cell r="F381" t="str">
            <v>972.72</v>
          </cell>
          <cell r="G381" t="str">
            <v>中小微</v>
          </cell>
          <cell r="H381" t="str">
            <v>企业</v>
          </cell>
          <cell r="I381" t="str">
            <v>2</v>
          </cell>
          <cell r="J381" t="str">
            <v>2</v>
          </cell>
          <cell r="K381" t="str">
            <v>0</v>
          </cell>
          <cell r="L381" t="str">
            <v>2</v>
          </cell>
          <cell r="M381" t="str">
            <v>0</v>
          </cell>
          <cell r="N381" t="str">
            <v>0</v>
          </cell>
          <cell r="O381" t="str">
            <v>60</v>
          </cell>
          <cell r="P381" t="str">
            <v>583.63</v>
          </cell>
          <cell r="Q381" t="str">
            <v/>
          </cell>
        </row>
        <row r="382">
          <cell r="C382" t="str">
            <v>衡阳市新洁不锈钢制品有限公司</v>
          </cell>
          <cell r="D382" t="str">
            <v>430499067724</v>
          </cell>
          <cell r="E382" t="str">
            <v>91430406MA4R36D981</v>
          </cell>
          <cell r="F382" t="str">
            <v>486.37</v>
          </cell>
          <cell r="G382" t="str">
            <v>中小微</v>
          </cell>
          <cell r="H382" t="str">
            <v>企业</v>
          </cell>
          <cell r="I382" t="str">
            <v>1</v>
          </cell>
          <cell r="J382" t="str">
            <v>1</v>
          </cell>
          <cell r="K382" t="str">
            <v>0</v>
          </cell>
          <cell r="L382" t="str">
            <v>1</v>
          </cell>
          <cell r="M382" t="str">
            <v>0</v>
          </cell>
          <cell r="N382" t="str">
            <v>0</v>
          </cell>
          <cell r="O382" t="str">
            <v>60</v>
          </cell>
          <cell r="P382" t="str">
            <v>291.82</v>
          </cell>
          <cell r="Q382" t="str">
            <v/>
          </cell>
        </row>
        <row r="383">
          <cell r="C383" t="str">
            <v>湖南格尔健康科技有限公司</v>
          </cell>
          <cell r="D383" t="str">
            <v>430499067404</v>
          </cell>
          <cell r="E383" t="str">
            <v>91430400MA4TF3XC95</v>
          </cell>
          <cell r="F383" t="str">
            <v>1580.67</v>
          </cell>
          <cell r="G383" t="str">
            <v>中小微</v>
          </cell>
          <cell r="H383" t="str">
            <v>企业</v>
          </cell>
          <cell r="I383" t="str">
            <v>2</v>
          </cell>
          <cell r="J383" t="str">
            <v>4</v>
          </cell>
          <cell r="K383" t="str">
            <v>0</v>
          </cell>
          <cell r="L383" t="str">
            <v>3.25</v>
          </cell>
          <cell r="M383" t="str">
            <v>0</v>
          </cell>
          <cell r="N383" t="str">
            <v>0</v>
          </cell>
          <cell r="O383" t="str">
            <v>60</v>
          </cell>
          <cell r="P383" t="str">
            <v>948.4</v>
          </cell>
          <cell r="Q383" t="str">
            <v/>
          </cell>
        </row>
        <row r="384">
          <cell r="C384" t="str">
            <v>湖南萌福生物科技有限公司</v>
          </cell>
          <cell r="D384" t="str">
            <v>430499059209</v>
          </cell>
          <cell r="E384" t="str">
            <v>91430413MA4L78CY8M</v>
          </cell>
          <cell r="F384" t="str">
            <v>766.17</v>
          </cell>
          <cell r="G384" t="str">
            <v>中小微</v>
          </cell>
          <cell r="H384" t="str">
            <v>企业</v>
          </cell>
          <cell r="I384" t="str">
            <v>1</v>
          </cell>
          <cell r="J384" t="str">
            <v>2</v>
          </cell>
          <cell r="K384" t="str">
            <v>0</v>
          </cell>
          <cell r="L384" t="str">
            <v>1.58</v>
          </cell>
          <cell r="M384" t="str">
            <v>0</v>
          </cell>
          <cell r="N384" t="str">
            <v>0</v>
          </cell>
          <cell r="O384" t="str">
            <v>60</v>
          </cell>
          <cell r="P384" t="str">
            <v>459.7</v>
          </cell>
          <cell r="Q384" t="str">
            <v/>
          </cell>
        </row>
        <row r="385">
          <cell r="C385" t="str">
            <v>衡阳市松木投资集团有限公司</v>
          </cell>
          <cell r="D385" t="str">
            <v>430499043744</v>
          </cell>
          <cell r="E385" t="str">
            <v>91430400MA4L392R85</v>
          </cell>
          <cell r="F385" t="str">
            <v>13959.21</v>
          </cell>
          <cell r="G385" t="str">
            <v>中小微</v>
          </cell>
          <cell r="H385" t="str">
            <v>企业</v>
          </cell>
          <cell r="I385" t="str">
            <v>7</v>
          </cell>
          <cell r="J385" t="str">
            <v>36</v>
          </cell>
          <cell r="K385" t="str">
            <v>0</v>
          </cell>
          <cell r="L385" t="str">
            <v>19.5</v>
          </cell>
          <cell r="M385" t="str">
            <v>0</v>
          </cell>
          <cell r="N385" t="str">
            <v>0</v>
          </cell>
          <cell r="O385" t="str">
            <v>60</v>
          </cell>
          <cell r="P385" t="str">
            <v>8375.53</v>
          </cell>
          <cell r="Q385" t="str">
            <v/>
          </cell>
        </row>
        <row r="386">
          <cell r="C386" t="str">
            <v>湖南鑫丘建设工程有限公司</v>
          </cell>
          <cell r="D386" t="str">
            <v>430499044563</v>
          </cell>
          <cell r="E386" t="str">
            <v>91430400MA4LB9NH3W</v>
          </cell>
          <cell r="F386" t="str">
            <v>11915.82</v>
          </cell>
          <cell r="G386" t="str">
            <v>中小微</v>
          </cell>
          <cell r="H386" t="str">
            <v>企业</v>
          </cell>
          <cell r="I386" t="str">
            <v>10</v>
          </cell>
          <cell r="J386" t="str">
            <v>26</v>
          </cell>
          <cell r="K386" t="str">
            <v>0</v>
          </cell>
          <cell r="L386" t="str">
            <v>24.5</v>
          </cell>
          <cell r="M386" t="str">
            <v>0</v>
          </cell>
          <cell r="N386" t="str">
            <v>0</v>
          </cell>
          <cell r="O386" t="str">
            <v>60</v>
          </cell>
          <cell r="P386" t="str">
            <v>7149.49</v>
          </cell>
          <cell r="Q386" t="str">
            <v/>
          </cell>
        </row>
        <row r="387">
          <cell r="C387" t="str">
            <v>湖南率为控制科技有限公司</v>
          </cell>
          <cell r="D387" t="str">
            <v>430499043762</v>
          </cell>
          <cell r="E387" t="str">
            <v>91430400MA4L57H08H</v>
          </cell>
          <cell r="F387" t="str">
            <v>57471.54</v>
          </cell>
          <cell r="G387" t="str">
            <v>中小微</v>
          </cell>
          <cell r="H387" t="str">
            <v>企业</v>
          </cell>
          <cell r="I387" t="str">
            <v>107</v>
          </cell>
          <cell r="J387" t="str">
            <v>121</v>
          </cell>
          <cell r="K387" t="str">
            <v>0</v>
          </cell>
          <cell r="L387" t="str">
            <v>118.17</v>
          </cell>
          <cell r="M387" t="str">
            <v>0</v>
          </cell>
          <cell r="N387" t="str">
            <v>0</v>
          </cell>
          <cell r="O387" t="str">
            <v>60</v>
          </cell>
          <cell r="P387" t="str">
            <v>34482.92</v>
          </cell>
          <cell r="Q387" t="str">
            <v>13055060540</v>
          </cell>
        </row>
        <row r="388">
          <cell r="C388" t="str">
            <v>湖南沐盛私募基金有限公司</v>
          </cell>
          <cell r="D388" t="str">
            <v>430499059225</v>
          </cell>
          <cell r="E388" t="str">
            <v>91430400MA4RW09Q3R</v>
          </cell>
          <cell r="F388" t="str">
            <v>2391.27</v>
          </cell>
          <cell r="G388" t="str">
            <v>中小微</v>
          </cell>
          <cell r="H388" t="str">
            <v>企业</v>
          </cell>
          <cell r="I388" t="str">
            <v>4</v>
          </cell>
          <cell r="J388" t="str">
            <v>5</v>
          </cell>
          <cell r="K388" t="str">
            <v>1</v>
          </cell>
          <cell r="L388" t="str">
            <v>4.92</v>
          </cell>
          <cell r="M388" t="str">
            <v>0</v>
          </cell>
          <cell r="N388" t="str">
            <v>20.33</v>
          </cell>
          <cell r="O388" t="str">
            <v>60</v>
          </cell>
          <cell r="P388" t="str">
            <v>1434.76</v>
          </cell>
          <cell r="Q388" t="str">
            <v/>
          </cell>
        </row>
        <row r="389">
          <cell r="C389" t="str">
            <v>衡阳市高新技术产业开发区锐强皮具店</v>
          </cell>
          <cell r="D389" t="str">
            <v>430499060901</v>
          </cell>
          <cell r="E389" t="str">
            <v>92430400MA4RRLE88B</v>
          </cell>
          <cell r="F389" t="str">
            <v>2089.44</v>
          </cell>
          <cell r="G389" t="str">
            <v>大型</v>
          </cell>
          <cell r="H389" t="str">
            <v>企业</v>
          </cell>
          <cell r="I389" t="str">
            <v>4</v>
          </cell>
          <cell r="J389" t="str">
            <v>4</v>
          </cell>
          <cell r="K389" t="str">
            <v>0</v>
          </cell>
          <cell r="L389" t="str">
            <v>4</v>
          </cell>
          <cell r="M389" t="str">
            <v>0</v>
          </cell>
          <cell r="N389" t="str">
            <v>0</v>
          </cell>
          <cell r="O389" t="str">
            <v>30</v>
          </cell>
          <cell r="P389" t="str">
            <v>626.83</v>
          </cell>
          <cell r="Q389" t="str">
            <v/>
          </cell>
        </row>
        <row r="390">
          <cell r="C390" t="str">
            <v>新华人寿保险股份有限公司衡阳中心支公司</v>
          </cell>
          <cell r="D390" t="str">
            <v>430499009645</v>
          </cell>
          <cell r="E390" t="str">
            <v>91430400738991285X</v>
          </cell>
          <cell r="F390" t="str">
            <v>113072.99</v>
          </cell>
          <cell r="G390" t="str">
            <v>中小微</v>
          </cell>
          <cell r="H390" t="str">
            <v>企业</v>
          </cell>
          <cell r="I390" t="str">
            <v>108</v>
          </cell>
          <cell r="J390" t="str">
            <v>104</v>
          </cell>
          <cell r="K390" t="str">
            <v>1</v>
          </cell>
          <cell r="L390" t="str">
            <v>105.42</v>
          </cell>
          <cell r="M390" t="str">
            <v>3.79</v>
          </cell>
          <cell r="N390" t="str">
            <v>.95</v>
          </cell>
          <cell r="O390" t="str">
            <v>60</v>
          </cell>
          <cell r="P390" t="str">
            <v>67843.79</v>
          </cell>
          <cell r="Q390" t="str">
            <v>13875606125</v>
          </cell>
        </row>
        <row r="391">
          <cell r="C391" t="str">
            <v>衡阳市丽祥贸易有限公司</v>
          </cell>
          <cell r="D391" t="str">
            <v>430499026840</v>
          </cell>
          <cell r="E391" t="str">
            <v>91430407691810730Q</v>
          </cell>
          <cell r="F391" t="str">
            <v>648.48</v>
          </cell>
          <cell r="G391" t="str">
            <v>中小微</v>
          </cell>
          <cell r="H391" t="str">
            <v>企业</v>
          </cell>
          <cell r="I391" t="str">
            <v>1</v>
          </cell>
          <cell r="J391" t="str">
            <v>2</v>
          </cell>
          <cell r="K391" t="str">
            <v>0</v>
          </cell>
          <cell r="L391" t="str">
            <v>1.33</v>
          </cell>
          <cell r="M391" t="str">
            <v>0</v>
          </cell>
          <cell r="N391" t="str">
            <v>0</v>
          </cell>
          <cell r="O391" t="str">
            <v>60</v>
          </cell>
          <cell r="P391" t="str">
            <v>389.09</v>
          </cell>
          <cell r="Q391" t="str">
            <v/>
          </cell>
        </row>
        <row r="392">
          <cell r="C392" t="str">
            <v>衡阳市君昇房地产开发有限公司</v>
          </cell>
          <cell r="D392" t="str">
            <v>430499009671</v>
          </cell>
          <cell r="E392" t="str">
            <v>91430400745928065C</v>
          </cell>
          <cell r="F392" t="str">
            <v>6192.42</v>
          </cell>
          <cell r="G392" t="str">
            <v>中小微</v>
          </cell>
          <cell r="H392" t="str">
            <v>企业</v>
          </cell>
          <cell r="I392" t="str">
            <v>13</v>
          </cell>
          <cell r="J392" t="str">
            <v>13</v>
          </cell>
          <cell r="K392" t="str">
            <v>0</v>
          </cell>
          <cell r="L392" t="str">
            <v>13.17</v>
          </cell>
          <cell r="M392" t="str">
            <v>0</v>
          </cell>
          <cell r="N392" t="str">
            <v>0</v>
          </cell>
          <cell r="O392" t="str">
            <v>60</v>
          </cell>
          <cell r="P392" t="str">
            <v>3715.45</v>
          </cell>
          <cell r="Q392" t="str">
            <v>13875769998</v>
          </cell>
        </row>
        <row r="393">
          <cell r="C393" t="str">
            <v>衡阳市兆达出租车客运有限公司</v>
          </cell>
          <cell r="D393" t="str">
            <v>430499039143</v>
          </cell>
          <cell r="E393" t="str">
            <v>91430400734775040E</v>
          </cell>
          <cell r="F393" t="str">
            <v>1459.08</v>
          </cell>
          <cell r="G393" t="str">
            <v>中小微</v>
          </cell>
          <cell r="H393" t="str">
            <v>企业</v>
          </cell>
          <cell r="I393" t="str">
            <v>3</v>
          </cell>
          <cell r="J393" t="str">
            <v>3</v>
          </cell>
          <cell r="K393" t="str">
            <v>0</v>
          </cell>
          <cell r="L393" t="str">
            <v>3</v>
          </cell>
          <cell r="M393" t="str">
            <v>0</v>
          </cell>
          <cell r="N393" t="str">
            <v>0</v>
          </cell>
          <cell r="O393" t="str">
            <v>60</v>
          </cell>
          <cell r="P393" t="str">
            <v>875.45</v>
          </cell>
          <cell r="Q393" t="str">
            <v>8528569</v>
          </cell>
        </row>
        <row r="394">
          <cell r="C394" t="str">
            <v>湖南一玖建设有限公司</v>
          </cell>
          <cell r="D394" t="str">
            <v>430499035580</v>
          </cell>
          <cell r="E394" t="str">
            <v>91430400707292123L</v>
          </cell>
          <cell r="F394" t="str">
            <v>3541.71</v>
          </cell>
          <cell r="G394" t="str">
            <v>中小微</v>
          </cell>
          <cell r="H394" t="str">
            <v>企业</v>
          </cell>
          <cell r="I394" t="str">
            <v>2</v>
          </cell>
          <cell r="J394" t="str">
            <v>9</v>
          </cell>
          <cell r="K394" t="str">
            <v>0</v>
          </cell>
          <cell r="L394" t="str">
            <v>7.25</v>
          </cell>
          <cell r="M394" t="str">
            <v>0</v>
          </cell>
          <cell r="N394" t="str">
            <v>0</v>
          </cell>
          <cell r="O394" t="str">
            <v>60</v>
          </cell>
          <cell r="P394" t="str">
            <v>2125.03</v>
          </cell>
          <cell r="Q394" t="str">
            <v/>
          </cell>
        </row>
        <row r="395">
          <cell r="C395" t="str">
            <v>衡阳泰豪新材料科技有限公司</v>
          </cell>
          <cell r="D395" t="str">
            <v>430499035160</v>
          </cell>
          <cell r="E395" t="str">
            <v>91430400570279111W</v>
          </cell>
          <cell r="F395" t="str">
            <v>23283</v>
          </cell>
          <cell r="G395" t="str">
            <v>中小微</v>
          </cell>
          <cell r="H395" t="str">
            <v>企业</v>
          </cell>
          <cell r="I395" t="str">
            <v>33</v>
          </cell>
          <cell r="J395" t="str">
            <v>39</v>
          </cell>
          <cell r="K395" t="str">
            <v>1</v>
          </cell>
          <cell r="L395" t="str">
            <v>37.92</v>
          </cell>
          <cell r="M395" t="str">
            <v>0</v>
          </cell>
          <cell r="N395" t="str">
            <v>2.64</v>
          </cell>
          <cell r="O395" t="str">
            <v>60</v>
          </cell>
          <cell r="P395" t="str">
            <v>13969.8</v>
          </cell>
          <cell r="Q395" t="str">
            <v>8184733</v>
          </cell>
        </row>
        <row r="396">
          <cell r="C396" t="str">
            <v>衡阳宏旺物业管理有限公司</v>
          </cell>
          <cell r="D396" t="str">
            <v>430499061303</v>
          </cell>
          <cell r="E396" t="str">
            <v>91430400MA4RQDK38B</v>
          </cell>
          <cell r="F396" t="str">
            <v>5264.92</v>
          </cell>
          <cell r="G396" t="str">
            <v>中小微</v>
          </cell>
          <cell r="H396" t="str">
            <v>企业</v>
          </cell>
          <cell r="I396" t="str">
            <v>11</v>
          </cell>
          <cell r="J396" t="str">
            <v>11</v>
          </cell>
          <cell r="K396" t="str">
            <v>0</v>
          </cell>
          <cell r="L396" t="str">
            <v>10.92</v>
          </cell>
          <cell r="M396" t="str">
            <v>0</v>
          </cell>
          <cell r="N396" t="str">
            <v>0</v>
          </cell>
          <cell r="O396" t="str">
            <v>60</v>
          </cell>
          <cell r="P396" t="str">
            <v>3158.95</v>
          </cell>
          <cell r="Q396" t="str">
            <v/>
          </cell>
        </row>
        <row r="397">
          <cell r="C397" t="str">
            <v>湖南景晖建筑器材租赁有限公司</v>
          </cell>
          <cell r="D397" t="str">
            <v>430499060722</v>
          </cell>
          <cell r="E397" t="str">
            <v>91430400MA4RW3255A</v>
          </cell>
          <cell r="F397" t="str">
            <v>486.37</v>
          </cell>
          <cell r="G397" t="str">
            <v>中小微</v>
          </cell>
          <cell r="H397" t="str">
            <v>企业</v>
          </cell>
          <cell r="I397" t="str">
            <v>1</v>
          </cell>
          <cell r="J397" t="str">
            <v>1</v>
          </cell>
          <cell r="K397" t="str">
            <v>0</v>
          </cell>
          <cell r="L397" t="str">
            <v>1</v>
          </cell>
          <cell r="M397" t="str">
            <v>0</v>
          </cell>
          <cell r="N397" t="str">
            <v>0</v>
          </cell>
          <cell r="O397" t="str">
            <v>60</v>
          </cell>
          <cell r="P397" t="str">
            <v>291.82</v>
          </cell>
          <cell r="Q397" t="str">
            <v/>
          </cell>
        </row>
        <row r="398">
          <cell r="C398" t="str">
            <v>湖南恒缘新材科技股份有限公司</v>
          </cell>
          <cell r="D398" t="str">
            <v>430499002007</v>
          </cell>
          <cell r="E398" t="str">
            <v>91430400782860784B</v>
          </cell>
          <cell r="F398" t="str">
            <v>86555.82</v>
          </cell>
          <cell r="G398" t="str">
            <v>中小微</v>
          </cell>
          <cell r="H398" t="str">
            <v>企业</v>
          </cell>
          <cell r="I398" t="str">
            <v>168</v>
          </cell>
          <cell r="J398" t="str">
            <v>209</v>
          </cell>
          <cell r="K398" t="str">
            <v>0</v>
          </cell>
          <cell r="L398" t="str">
            <v>179.17</v>
          </cell>
          <cell r="M398" t="str">
            <v>0</v>
          </cell>
          <cell r="N398" t="str">
            <v>0</v>
          </cell>
          <cell r="O398" t="str">
            <v>60</v>
          </cell>
          <cell r="P398" t="str">
            <v>51933.49</v>
          </cell>
          <cell r="Q398" t="str">
            <v>8427666</v>
          </cell>
        </row>
        <row r="399">
          <cell r="C399" t="str">
            <v>衡阳市民德药堂有限公司</v>
          </cell>
          <cell r="D399" t="str">
            <v>430499037941</v>
          </cell>
          <cell r="E399" t="str">
            <v>91430407593296846W</v>
          </cell>
          <cell r="F399" t="str">
            <v>3890.88</v>
          </cell>
          <cell r="G399" t="str">
            <v>中小微</v>
          </cell>
          <cell r="H399" t="str">
            <v>企业</v>
          </cell>
          <cell r="I399" t="str">
            <v>8</v>
          </cell>
          <cell r="J399" t="str">
            <v>8</v>
          </cell>
          <cell r="K399" t="str">
            <v>0</v>
          </cell>
          <cell r="L399" t="str">
            <v>8</v>
          </cell>
          <cell r="M399" t="str">
            <v>0</v>
          </cell>
          <cell r="N399" t="str">
            <v>0</v>
          </cell>
          <cell r="O399" t="str">
            <v>60</v>
          </cell>
          <cell r="P399" t="str">
            <v>2334.53</v>
          </cell>
          <cell r="Q399" t="str">
            <v>8535111</v>
          </cell>
        </row>
        <row r="400">
          <cell r="C400" t="str">
            <v>衡阳市成大混凝土有限公司</v>
          </cell>
          <cell r="D400" t="str">
            <v>430499035820</v>
          </cell>
          <cell r="E400" t="str">
            <v>91430400077185605F</v>
          </cell>
          <cell r="F400" t="str">
            <v>2188.62</v>
          </cell>
          <cell r="G400" t="str">
            <v>中小微</v>
          </cell>
          <cell r="H400" t="str">
            <v>企业</v>
          </cell>
          <cell r="I400" t="str">
            <v>1</v>
          </cell>
          <cell r="J400" t="str">
            <v>8</v>
          </cell>
          <cell r="K400" t="str">
            <v>0</v>
          </cell>
          <cell r="L400" t="str">
            <v>4.5</v>
          </cell>
          <cell r="M400" t="str">
            <v>0</v>
          </cell>
          <cell r="N400" t="str">
            <v>0</v>
          </cell>
          <cell r="O400" t="str">
            <v>60</v>
          </cell>
          <cell r="P400" t="str">
            <v>1313.17</v>
          </cell>
          <cell r="Q400" t="str">
            <v/>
          </cell>
        </row>
        <row r="401">
          <cell r="C401" t="str">
            <v>湖南华禹辉业项目管理有限公司</v>
          </cell>
          <cell r="D401" t="str">
            <v>430499050742</v>
          </cell>
          <cell r="E401" t="str">
            <v>91430400MA4Q595G24</v>
          </cell>
          <cell r="F401" t="str">
            <v>3161.34</v>
          </cell>
          <cell r="G401" t="str">
            <v>中小微</v>
          </cell>
          <cell r="H401" t="str">
            <v>企业</v>
          </cell>
          <cell r="I401" t="str">
            <v>7</v>
          </cell>
          <cell r="J401" t="str">
            <v>7</v>
          </cell>
          <cell r="K401" t="str">
            <v>0</v>
          </cell>
          <cell r="L401" t="str">
            <v>6.5</v>
          </cell>
          <cell r="M401" t="str">
            <v>0</v>
          </cell>
          <cell r="N401" t="str">
            <v>0</v>
          </cell>
          <cell r="O401" t="str">
            <v>60</v>
          </cell>
          <cell r="P401" t="str">
            <v>1896.8</v>
          </cell>
          <cell r="Q401" t="str">
            <v>3179955</v>
          </cell>
        </row>
        <row r="402">
          <cell r="C402" t="str">
            <v>湖南腾纳工程劳务有限公司</v>
          </cell>
          <cell r="D402" t="str">
            <v>430499053682</v>
          </cell>
          <cell r="E402" t="str">
            <v>91430400MA4QN84R11</v>
          </cell>
          <cell r="F402" t="str">
            <v>851.13</v>
          </cell>
          <cell r="G402" t="str">
            <v>中小微</v>
          </cell>
          <cell r="H402" t="str">
            <v>企业</v>
          </cell>
          <cell r="I402" t="str">
            <v>1</v>
          </cell>
          <cell r="J402" t="str">
            <v>2</v>
          </cell>
          <cell r="K402" t="str">
            <v>0</v>
          </cell>
          <cell r="L402" t="str">
            <v>1.75</v>
          </cell>
          <cell r="M402" t="str">
            <v>0</v>
          </cell>
          <cell r="N402" t="str">
            <v>0</v>
          </cell>
          <cell r="O402" t="str">
            <v>60</v>
          </cell>
          <cell r="P402" t="str">
            <v>510.68</v>
          </cell>
          <cell r="Q402" t="str">
            <v/>
          </cell>
        </row>
        <row r="403">
          <cell r="C403" t="str">
            <v>湖南文嘉瑞物业管理有限公司</v>
          </cell>
          <cell r="D403" t="str">
            <v>430499052781</v>
          </cell>
          <cell r="E403" t="str">
            <v>91430400MA4PCJAAXJ</v>
          </cell>
          <cell r="F403" t="str">
            <v>5285.1</v>
          </cell>
          <cell r="G403" t="str">
            <v>中小微</v>
          </cell>
          <cell r="H403" t="str">
            <v>企业</v>
          </cell>
          <cell r="I403" t="str">
            <v>9</v>
          </cell>
          <cell r="J403" t="str">
            <v>12</v>
          </cell>
          <cell r="K403" t="str">
            <v>0</v>
          </cell>
          <cell r="L403" t="str">
            <v>11.17</v>
          </cell>
          <cell r="M403" t="str">
            <v>0</v>
          </cell>
          <cell r="N403" t="str">
            <v>0</v>
          </cell>
          <cell r="O403" t="str">
            <v>60</v>
          </cell>
          <cell r="P403" t="str">
            <v>3171.06</v>
          </cell>
          <cell r="Q403" t="str">
            <v/>
          </cell>
        </row>
        <row r="404">
          <cell r="C404" t="str">
            <v>衡阳市之乎劳务有限公司</v>
          </cell>
          <cell r="D404" t="str">
            <v>430499052821</v>
          </cell>
          <cell r="E404" t="str">
            <v>91430400MA4QG6WR6U</v>
          </cell>
          <cell r="F404" t="str">
            <v>972.72</v>
          </cell>
          <cell r="G404" t="str">
            <v>中小微</v>
          </cell>
          <cell r="H404" t="str">
            <v>企业</v>
          </cell>
          <cell r="I404" t="str">
            <v>2</v>
          </cell>
          <cell r="J404" t="str">
            <v>2</v>
          </cell>
          <cell r="K404" t="str">
            <v>0</v>
          </cell>
          <cell r="L404" t="str">
            <v>2</v>
          </cell>
          <cell r="M404" t="str">
            <v>0</v>
          </cell>
          <cell r="N404" t="str">
            <v>0</v>
          </cell>
          <cell r="O404" t="str">
            <v>60</v>
          </cell>
          <cell r="P404" t="str">
            <v>583.63</v>
          </cell>
          <cell r="Q404" t="str">
            <v>17775647771</v>
          </cell>
        </row>
        <row r="405">
          <cell r="C405" t="str">
            <v>湖南税邦会计事务有限公司</v>
          </cell>
          <cell r="D405" t="str">
            <v>430499050763</v>
          </cell>
          <cell r="E405" t="str">
            <v>91430408081380999P</v>
          </cell>
          <cell r="F405" t="str">
            <v>4012.47</v>
          </cell>
          <cell r="G405" t="str">
            <v>中小微</v>
          </cell>
          <cell r="H405" t="str">
            <v>企业</v>
          </cell>
          <cell r="I405" t="str">
            <v>8</v>
          </cell>
          <cell r="J405" t="str">
            <v>10</v>
          </cell>
          <cell r="K405" t="str">
            <v>0</v>
          </cell>
          <cell r="L405" t="str">
            <v>8.25</v>
          </cell>
          <cell r="M405" t="str">
            <v>0</v>
          </cell>
          <cell r="N405" t="str">
            <v>0</v>
          </cell>
          <cell r="O405" t="str">
            <v>60</v>
          </cell>
          <cell r="P405" t="str">
            <v>2407.48</v>
          </cell>
          <cell r="Q405" t="str">
            <v/>
          </cell>
        </row>
        <row r="406">
          <cell r="C406" t="str">
            <v>湖南英邦工程建设咨询有限公司衡阳分公司</v>
          </cell>
          <cell r="D406" t="str">
            <v>430499052804</v>
          </cell>
          <cell r="E406" t="str">
            <v>914304005786486632</v>
          </cell>
          <cell r="F406" t="str">
            <v>4377.24</v>
          </cell>
          <cell r="G406" t="str">
            <v>中小微</v>
          </cell>
          <cell r="H406" t="str">
            <v>企业</v>
          </cell>
          <cell r="I406" t="str">
            <v>9</v>
          </cell>
          <cell r="J406" t="str">
            <v>9</v>
          </cell>
          <cell r="K406" t="str">
            <v>0</v>
          </cell>
          <cell r="L406" t="str">
            <v>9</v>
          </cell>
          <cell r="M406" t="str">
            <v>0</v>
          </cell>
          <cell r="N406" t="str">
            <v>0</v>
          </cell>
          <cell r="O406" t="str">
            <v>60</v>
          </cell>
          <cell r="P406" t="str">
            <v>2626.34</v>
          </cell>
          <cell r="Q406" t="str">
            <v>17775637649</v>
          </cell>
        </row>
        <row r="407">
          <cell r="C407" t="str">
            <v>湖南聚诚财税咨询有限公司</v>
          </cell>
          <cell r="D407" t="str">
            <v>430499056181</v>
          </cell>
          <cell r="E407" t="str">
            <v>91430400MA4R2QPL13</v>
          </cell>
          <cell r="F407" t="str">
            <v>8900.44</v>
          </cell>
          <cell r="G407" t="str">
            <v>中小微</v>
          </cell>
          <cell r="H407" t="str">
            <v>企业</v>
          </cell>
          <cell r="I407" t="str">
            <v>20</v>
          </cell>
          <cell r="J407" t="str">
            <v>18</v>
          </cell>
          <cell r="K407" t="str">
            <v>0</v>
          </cell>
          <cell r="L407" t="str">
            <v>18.67</v>
          </cell>
          <cell r="M407" t="str">
            <v>10.71</v>
          </cell>
          <cell r="N407" t="str">
            <v>0</v>
          </cell>
          <cell r="O407" t="str">
            <v>60</v>
          </cell>
          <cell r="P407" t="str">
            <v>5340.26</v>
          </cell>
          <cell r="Q407" t="str">
            <v/>
          </cell>
        </row>
        <row r="408">
          <cell r="C408" t="str">
            <v>湖南中颂建设工程有限公司</v>
          </cell>
          <cell r="D408" t="str">
            <v>430499055162</v>
          </cell>
          <cell r="E408" t="str">
            <v>91430400MA4R3PFB9M</v>
          </cell>
          <cell r="F408" t="str">
            <v>3445.05</v>
          </cell>
          <cell r="G408" t="str">
            <v>中小微</v>
          </cell>
          <cell r="H408" t="str">
            <v>企业</v>
          </cell>
          <cell r="I408" t="str">
            <v>5</v>
          </cell>
          <cell r="J408" t="str">
            <v>8</v>
          </cell>
          <cell r="K408" t="str">
            <v>0</v>
          </cell>
          <cell r="L408" t="str">
            <v>7.08</v>
          </cell>
          <cell r="M408" t="str">
            <v>0</v>
          </cell>
          <cell r="N408" t="str">
            <v>0</v>
          </cell>
          <cell r="O408" t="str">
            <v>60</v>
          </cell>
          <cell r="P408" t="str">
            <v>2067.03</v>
          </cell>
          <cell r="Q408" t="str">
            <v/>
          </cell>
        </row>
        <row r="409">
          <cell r="C409" t="str">
            <v>衡阳市恒佳建设有限公司</v>
          </cell>
          <cell r="D409" t="str">
            <v>430499056721</v>
          </cell>
          <cell r="E409" t="str">
            <v>91430400MA4RCF1G2H</v>
          </cell>
          <cell r="F409" t="str">
            <v>3396.72</v>
          </cell>
          <cell r="G409" t="str">
            <v>中小微</v>
          </cell>
          <cell r="H409" t="str">
            <v>企业</v>
          </cell>
          <cell r="I409" t="str">
            <v>3</v>
          </cell>
          <cell r="J409" t="str">
            <v>9</v>
          </cell>
          <cell r="K409" t="str">
            <v>0</v>
          </cell>
          <cell r="L409" t="str">
            <v>7</v>
          </cell>
          <cell r="M409" t="str">
            <v>0</v>
          </cell>
          <cell r="N409" t="str">
            <v>0</v>
          </cell>
          <cell r="O409" t="str">
            <v>60</v>
          </cell>
          <cell r="P409" t="str">
            <v>2038.03</v>
          </cell>
          <cell r="Q409" t="str">
            <v/>
          </cell>
        </row>
        <row r="410">
          <cell r="C410" t="str">
            <v>衡阳市国仁堂医药有限公司富安店</v>
          </cell>
          <cell r="D410" t="str">
            <v>430499059022</v>
          </cell>
          <cell r="E410" t="str">
            <v>91430400053869359J</v>
          </cell>
          <cell r="F410" t="str">
            <v>10554</v>
          </cell>
          <cell r="G410" t="str">
            <v>中小微</v>
          </cell>
          <cell r="H410" t="str">
            <v>企业</v>
          </cell>
          <cell r="I410" t="str">
            <v>21</v>
          </cell>
          <cell r="J410" t="str">
            <v>22</v>
          </cell>
          <cell r="K410" t="str">
            <v>0</v>
          </cell>
          <cell r="L410" t="str">
            <v>22</v>
          </cell>
          <cell r="M410" t="str">
            <v>0</v>
          </cell>
          <cell r="N410" t="str">
            <v>0</v>
          </cell>
          <cell r="O410" t="str">
            <v>60</v>
          </cell>
          <cell r="P410" t="str">
            <v>6332.4</v>
          </cell>
          <cell r="Q410" t="str">
            <v/>
          </cell>
        </row>
        <row r="411">
          <cell r="C411" t="str">
            <v>衡阳市兴邦信息工程有限公司</v>
          </cell>
          <cell r="D411" t="str">
            <v>430499039281</v>
          </cell>
          <cell r="E411" t="str">
            <v>91430400MA4L1GLL89</v>
          </cell>
          <cell r="F411" t="str">
            <v>4742.01</v>
          </cell>
          <cell r="G411" t="str">
            <v>中小微</v>
          </cell>
          <cell r="H411" t="str">
            <v>企业</v>
          </cell>
          <cell r="I411" t="str">
            <v>9</v>
          </cell>
          <cell r="J411" t="str">
            <v>10</v>
          </cell>
          <cell r="K411" t="str">
            <v>0</v>
          </cell>
          <cell r="L411" t="str">
            <v>9.75</v>
          </cell>
          <cell r="M411" t="str">
            <v>0</v>
          </cell>
          <cell r="N411" t="str">
            <v>0</v>
          </cell>
          <cell r="O411" t="str">
            <v>60</v>
          </cell>
          <cell r="P411" t="str">
            <v>2845.21</v>
          </cell>
          <cell r="Q411" t="str">
            <v>0734-8523733</v>
          </cell>
        </row>
        <row r="412">
          <cell r="C412" t="str">
            <v>衡阳市康宁健康管理有限公司</v>
          </cell>
          <cell r="D412" t="str">
            <v>430499039881</v>
          </cell>
          <cell r="E412" t="str">
            <v>91430400338504070A</v>
          </cell>
          <cell r="F412" t="str">
            <v>30188.59</v>
          </cell>
          <cell r="G412" t="str">
            <v>中小微</v>
          </cell>
          <cell r="H412" t="str">
            <v>企业</v>
          </cell>
          <cell r="I412" t="str">
            <v>64</v>
          </cell>
          <cell r="J412" t="str">
            <v>62</v>
          </cell>
          <cell r="K412" t="str">
            <v>0</v>
          </cell>
          <cell r="L412" t="str">
            <v>63.25</v>
          </cell>
          <cell r="M412" t="str">
            <v>3.16</v>
          </cell>
          <cell r="N412" t="str">
            <v>0</v>
          </cell>
          <cell r="O412" t="str">
            <v>60</v>
          </cell>
          <cell r="P412" t="str">
            <v>18113.15</v>
          </cell>
          <cell r="Q412" t="str">
            <v>07342581993</v>
          </cell>
        </row>
        <row r="413">
          <cell r="C413" t="str">
            <v>衡阳大楚九鼎酒店管理有限公司</v>
          </cell>
          <cell r="D413" t="str">
            <v>430499036520</v>
          </cell>
          <cell r="E413" t="str">
            <v>91430406584938800X</v>
          </cell>
          <cell r="F413" t="str">
            <v>1945.44</v>
          </cell>
          <cell r="G413" t="str">
            <v>中小微</v>
          </cell>
          <cell r="H413" t="str">
            <v>企业</v>
          </cell>
          <cell r="I413" t="str">
            <v>4</v>
          </cell>
          <cell r="J413" t="str">
            <v>4</v>
          </cell>
          <cell r="K413" t="str">
            <v>0</v>
          </cell>
          <cell r="L413" t="str">
            <v>4</v>
          </cell>
          <cell r="M413" t="str">
            <v>0</v>
          </cell>
          <cell r="N413" t="str">
            <v>0</v>
          </cell>
          <cell r="O413" t="str">
            <v>60</v>
          </cell>
          <cell r="P413" t="str">
            <v>1167.26</v>
          </cell>
          <cell r="Q413" t="str">
            <v>18073489678</v>
          </cell>
        </row>
        <row r="414">
          <cell r="C414" t="str">
            <v>衡阳市德辉房地产开发有限公司</v>
          </cell>
          <cell r="D414" t="str">
            <v>430499044781</v>
          </cell>
          <cell r="E414" t="str">
            <v>91430400770058073E</v>
          </cell>
          <cell r="F414" t="str">
            <v>6419.88</v>
          </cell>
          <cell r="G414" t="str">
            <v>中小微</v>
          </cell>
          <cell r="H414" t="str">
            <v>企业</v>
          </cell>
          <cell r="I414" t="str">
            <v>15</v>
          </cell>
          <cell r="J414" t="str">
            <v>15</v>
          </cell>
          <cell r="K414" t="str">
            <v>0</v>
          </cell>
          <cell r="L414" t="str">
            <v>15</v>
          </cell>
          <cell r="M414" t="str">
            <v>0</v>
          </cell>
          <cell r="N414" t="str">
            <v>0</v>
          </cell>
          <cell r="O414" t="str">
            <v>60</v>
          </cell>
          <cell r="P414" t="str">
            <v>3851.93</v>
          </cell>
          <cell r="Q414" t="str">
            <v>8810816</v>
          </cell>
        </row>
        <row r="415">
          <cell r="C415" t="str">
            <v>衡阳衡拖农机制造有限公司</v>
          </cell>
          <cell r="D415" t="str">
            <v>430499031080</v>
          </cell>
          <cell r="E415" t="str">
            <v>91430400779005330D</v>
          </cell>
          <cell r="F415" t="str">
            <v>49683.11</v>
          </cell>
          <cell r="G415" t="str">
            <v>中小微</v>
          </cell>
          <cell r="H415" t="str">
            <v>企业</v>
          </cell>
          <cell r="I415" t="str">
            <v>102</v>
          </cell>
          <cell r="J415" t="str">
            <v>98</v>
          </cell>
          <cell r="K415" t="str">
            <v>0</v>
          </cell>
          <cell r="L415" t="str">
            <v>99.92</v>
          </cell>
          <cell r="M415" t="str">
            <v>4</v>
          </cell>
          <cell r="N415" t="str">
            <v>0</v>
          </cell>
          <cell r="O415" t="str">
            <v>60</v>
          </cell>
          <cell r="P415" t="str">
            <v>29809.87</v>
          </cell>
          <cell r="Q415" t="str">
            <v>2882127、26</v>
          </cell>
        </row>
        <row r="416">
          <cell r="C416" t="str">
            <v>湖南民生堂生物科技有限责任公司</v>
          </cell>
          <cell r="D416" t="str">
            <v>430499023680</v>
          </cell>
          <cell r="E416" t="str">
            <v>91430400753375907N</v>
          </cell>
          <cell r="F416" t="str">
            <v>528.36</v>
          </cell>
          <cell r="G416" t="str">
            <v>中小微</v>
          </cell>
          <cell r="H416" t="str">
            <v>企业</v>
          </cell>
          <cell r="I416" t="str">
            <v>1</v>
          </cell>
          <cell r="J416" t="str">
            <v>1</v>
          </cell>
          <cell r="K416" t="str">
            <v>0</v>
          </cell>
          <cell r="L416" t="str">
            <v>1.08</v>
          </cell>
          <cell r="M416" t="str">
            <v>0</v>
          </cell>
          <cell r="N416" t="str">
            <v>0</v>
          </cell>
          <cell r="O416" t="str">
            <v>60</v>
          </cell>
          <cell r="P416" t="str">
            <v>317.02</v>
          </cell>
          <cell r="Q416" t="str">
            <v>8535448</v>
          </cell>
        </row>
        <row r="417">
          <cell r="C417" t="str">
            <v>湖南众益泰制药有限公司</v>
          </cell>
          <cell r="D417" t="str">
            <v>430499026300</v>
          </cell>
          <cell r="E417" t="str">
            <v>91430400185120884E</v>
          </cell>
          <cell r="F417" t="str">
            <v>36132.13</v>
          </cell>
          <cell r="G417" t="str">
            <v>中小微</v>
          </cell>
          <cell r="H417" t="str">
            <v>企业</v>
          </cell>
          <cell r="I417" t="str">
            <v>81</v>
          </cell>
          <cell r="J417" t="str">
            <v>84</v>
          </cell>
          <cell r="K417" t="str">
            <v>2</v>
          </cell>
          <cell r="L417" t="str">
            <v>83.42</v>
          </cell>
          <cell r="M417" t="str">
            <v>0</v>
          </cell>
          <cell r="N417" t="str">
            <v>2.4</v>
          </cell>
          <cell r="O417" t="str">
            <v>60</v>
          </cell>
          <cell r="P417" t="str">
            <v>21679.28</v>
          </cell>
          <cell r="Q417" t="str">
            <v>8430686</v>
          </cell>
        </row>
        <row r="418">
          <cell r="C418" t="str">
            <v>长沙肯德基有限公司衡阳新船山店</v>
          </cell>
          <cell r="D418" t="str">
            <v>430499009085</v>
          </cell>
          <cell r="E418" t="str">
            <v>914304003384555715</v>
          </cell>
          <cell r="F418" t="str">
            <v>168372.79</v>
          </cell>
          <cell r="G418" t="str">
            <v>大型</v>
          </cell>
          <cell r="H418" t="str">
            <v>企业</v>
          </cell>
          <cell r="I418" t="str">
            <v>330</v>
          </cell>
          <cell r="J418" t="str">
            <v>285</v>
          </cell>
          <cell r="K418" t="str">
            <v>1</v>
          </cell>
          <cell r="L418" t="str">
            <v>304.17</v>
          </cell>
          <cell r="M418" t="str">
            <v>14.79</v>
          </cell>
          <cell r="N418" t="str">
            <v>.33</v>
          </cell>
          <cell r="O418" t="str">
            <v>30</v>
          </cell>
          <cell r="P418" t="str">
            <v>50511.84</v>
          </cell>
          <cell r="Q418" t="str">
            <v>15973400029</v>
          </cell>
        </row>
        <row r="419">
          <cell r="C419" t="str">
            <v>衡阳市优艺松木水务有限责任公司</v>
          </cell>
          <cell r="D419" t="str">
            <v>430499009851</v>
          </cell>
          <cell r="E419" t="str">
            <v>91430400675553527E</v>
          </cell>
          <cell r="F419" t="str">
            <v>7360.6</v>
          </cell>
          <cell r="G419" t="str">
            <v>中小微</v>
          </cell>
          <cell r="H419" t="str">
            <v>企业</v>
          </cell>
          <cell r="I419" t="str">
            <v>14</v>
          </cell>
          <cell r="J419" t="str">
            <v>15</v>
          </cell>
          <cell r="K419" t="str">
            <v>0</v>
          </cell>
          <cell r="L419" t="str">
            <v>14</v>
          </cell>
          <cell r="M419" t="str">
            <v>0</v>
          </cell>
          <cell r="N419" t="str">
            <v>0</v>
          </cell>
          <cell r="O419" t="str">
            <v>60</v>
          </cell>
          <cell r="P419" t="str">
            <v>4416.36</v>
          </cell>
          <cell r="Q419" t="str">
            <v>8155987</v>
          </cell>
        </row>
        <row r="420">
          <cell r="C420" t="str">
            <v>衡阳市白马物业管理有限公司</v>
          </cell>
          <cell r="D420" t="str">
            <v>430499053762</v>
          </cell>
          <cell r="E420" t="str">
            <v>91430400MA4PDC3C88</v>
          </cell>
          <cell r="F420" t="str">
            <v>3404.52</v>
          </cell>
          <cell r="G420" t="str">
            <v>中小微</v>
          </cell>
          <cell r="H420" t="str">
            <v>企业</v>
          </cell>
          <cell r="I420" t="str">
            <v>7</v>
          </cell>
          <cell r="J420" t="str">
            <v>7</v>
          </cell>
          <cell r="K420" t="str">
            <v>0</v>
          </cell>
          <cell r="L420" t="str">
            <v>7</v>
          </cell>
          <cell r="M420" t="str">
            <v>0</v>
          </cell>
          <cell r="N420" t="str">
            <v>0</v>
          </cell>
          <cell r="O420" t="str">
            <v>60</v>
          </cell>
          <cell r="P420" t="str">
            <v>2042.71</v>
          </cell>
          <cell r="Q420" t="str">
            <v/>
          </cell>
        </row>
        <row r="421">
          <cell r="C421" t="str">
            <v>天丽建设有限公司</v>
          </cell>
          <cell r="D421" t="str">
            <v>430499053901</v>
          </cell>
          <cell r="E421" t="str">
            <v>91430426MA4L5UBC09</v>
          </cell>
          <cell r="F421" t="str">
            <v>4519.34</v>
          </cell>
          <cell r="G421" t="str">
            <v>中小微</v>
          </cell>
          <cell r="H421" t="str">
            <v>企业</v>
          </cell>
          <cell r="I421" t="str">
            <v>6</v>
          </cell>
          <cell r="J421" t="str">
            <v>12</v>
          </cell>
          <cell r="K421" t="str">
            <v>0</v>
          </cell>
          <cell r="L421" t="str">
            <v>9.33</v>
          </cell>
          <cell r="M421" t="str">
            <v>0</v>
          </cell>
          <cell r="N421" t="str">
            <v>0</v>
          </cell>
          <cell r="O421" t="str">
            <v>60</v>
          </cell>
          <cell r="P421" t="str">
            <v>2711.6</v>
          </cell>
          <cell r="Q421" t="str">
            <v>13762422289</v>
          </cell>
        </row>
        <row r="422">
          <cell r="C422" t="str">
            <v>衡阳衡信食品有限公司</v>
          </cell>
          <cell r="D422" t="str">
            <v>430499049403</v>
          </cell>
          <cell r="E422" t="str">
            <v>91430405081387197B</v>
          </cell>
          <cell r="F422" t="str">
            <v>486.36</v>
          </cell>
          <cell r="G422" t="str">
            <v>中小微</v>
          </cell>
          <cell r="H422" t="str">
            <v>企业</v>
          </cell>
          <cell r="I422" t="str">
            <v>1</v>
          </cell>
          <cell r="J422" t="str">
            <v>1</v>
          </cell>
          <cell r="K422" t="str">
            <v>0</v>
          </cell>
          <cell r="L422" t="str">
            <v>1</v>
          </cell>
          <cell r="M422" t="str">
            <v>0</v>
          </cell>
          <cell r="N422" t="str">
            <v>0</v>
          </cell>
          <cell r="O422" t="str">
            <v>60</v>
          </cell>
          <cell r="P422" t="str">
            <v>291.82</v>
          </cell>
          <cell r="Q422" t="str">
            <v/>
          </cell>
        </row>
        <row r="423">
          <cell r="C423" t="str">
            <v>衡阳市洁诚净物业管理有限责任公司</v>
          </cell>
          <cell r="D423" t="str">
            <v>430499055801</v>
          </cell>
          <cell r="E423" t="str">
            <v>91430400MA4PP8FJ6W</v>
          </cell>
          <cell r="F423" t="str">
            <v>4004.52</v>
          </cell>
          <cell r="G423" t="str">
            <v>中小微</v>
          </cell>
          <cell r="H423" t="str">
            <v>企业</v>
          </cell>
          <cell r="I423" t="str">
            <v>8</v>
          </cell>
          <cell r="J423" t="str">
            <v>8</v>
          </cell>
          <cell r="K423" t="str">
            <v>0</v>
          </cell>
          <cell r="L423" t="str">
            <v>8</v>
          </cell>
          <cell r="M423" t="str">
            <v>0</v>
          </cell>
          <cell r="N423" t="str">
            <v>0</v>
          </cell>
          <cell r="O423" t="str">
            <v>60</v>
          </cell>
          <cell r="P423" t="str">
            <v>2402.71</v>
          </cell>
          <cell r="Q423" t="str">
            <v/>
          </cell>
        </row>
        <row r="424">
          <cell r="C424" t="str">
            <v>衡阳市友缘经贸有限公司</v>
          </cell>
          <cell r="D424" t="str">
            <v>430499050505</v>
          </cell>
          <cell r="E424" t="str">
            <v>91430400730526880J</v>
          </cell>
          <cell r="F424" t="str">
            <v>1459.08</v>
          </cell>
          <cell r="G424" t="str">
            <v>中小微</v>
          </cell>
          <cell r="H424" t="str">
            <v>企业</v>
          </cell>
          <cell r="I424" t="str">
            <v>3</v>
          </cell>
          <cell r="J424" t="str">
            <v>3</v>
          </cell>
          <cell r="K424" t="str">
            <v>0</v>
          </cell>
          <cell r="L424" t="str">
            <v>3</v>
          </cell>
          <cell r="M424" t="str">
            <v>0</v>
          </cell>
          <cell r="N424" t="str">
            <v>0</v>
          </cell>
          <cell r="O424" t="str">
            <v>60</v>
          </cell>
          <cell r="P424" t="str">
            <v>875.45</v>
          </cell>
          <cell r="Q424" t="str">
            <v>13087343854</v>
          </cell>
        </row>
        <row r="425">
          <cell r="C425" t="str">
            <v>国信证券股份有限公司衡阳延安路证券营业部</v>
          </cell>
          <cell r="D425" t="str">
            <v>430499059081</v>
          </cell>
          <cell r="E425" t="str">
            <v>91430400395846923G</v>
          </cell>
          <cell r="F425" t="str">
            <v>9882.14</v>
          </cell>
          <cell r="G425" t="str">
            <v>中小微</v>
          </cell>
          <cell r="H425" t="str">
            <v>企业</v>
          </cell>
          <cell r="I425" t="str">
            <v>9</v>
          </cell>
          <cell r="J425" t="str">
            <v>8</v>
          </cell>
          <cell r="K425" t="str">
            <v>2</v>
          </cell>
          <cell r="L425" t="str">
            <v>8.83</v>
          </cell>
          <cell r="M425" t="str">
            <v>11.33</v>
          </cell>
          <cell r="N425" t="str">
            <v>22.65</v>
          </cell>
          <cell r="O425" t="str">
            <v>60</v>
          </cell>
          <cell r="P425" t="str">
            <v>5929.28</v>
          </cell>
          <cell r="Q425" t="str">
            <v/>
          </cell>
        </row>
        <row r="426">
          <cell r="C426" t="str">
            <v>衡阳银泰红城物业管理有限公司</v>
          </cell>
          <cell r="D426" t="str">
            <v>430499065583</v>
          </cell>
          <cell r="E426" t="str">
            <v>91430400MA7BTTE302</v>
          </cell>
          <cell r="F426" t="str">
            <v>2837.1</v>
          </cell>
          <cell r="G426" t="str">
            <v>中小微</v>
          </cell>
          <cell r="H426" t="str">
            <v>企业</v>
          </cell>
          <cell r="I426" t="str">
            <v>6</v>
          </cell>
          <cell r="J426" t="str">
            <v>5</v>
          </cell>
          <cell r="K426" t="str">
            <v>0</v>
          </cell>
          <cell r="L426" t="str">
            <v>5.83</v>
          </cell>
          <cell r="M426" t="str">
            <v>17.15</v>
          </cell>
          <cell r="N426" t="str">
            <v>0</v>
          </cell>
          <cell r="O426" t="str">
            <v>60</v>
          </cell>
          <cell r="P426" t="str">
            <v>1702.26</v>
          </cell>
          <cell r="Q426" t="str">
            <v/>
          </cell>
        </row>
        <row r="427">
          <cell r="C427" t="str">
            <v>湖南环球远航国际货运有限公司</v>
          </cell>
          <cell r="D427" t="str">
            <v>430499059105</v>
          </cell>
          <cell r="E427" t="str">
            <v>91430400068206697Y</v>
          </cell>
          <cell r="F427" t="str">
            <v>3378.89</v>
          </cell>
          <cell r="G427" t="str">
            <v>中小微</v>
          </cell>
          <cell r="H427" t="str">
            <v>企业</v>
          </cell>
          <cell r="I427" t="str">
            <v>5</v>
          </cell>
          <cell r="J427" t="str">
            <v>6</v>
          </cell>
          <cell r="K427" t="str">
            <v>0</v>
          </cell>
          <cell r="L427" t="str">
            <v>5.92</v>
          </cell>
          <cell r="M427" t="str">
            <v>0</v>
          </cell>
          <cell r="N427" t="str">
            <v>0</v>
          </cell>
          <cell r="O427" t="str">
            <v>60</v>
          </cell>
          <cell r="P427" t="str">
            <v>2027.33</v>
          </cell>
          <cell r="Q427" t="str">
            <v/>
          </cell>
        </row>
        <row r="428">
          <cell r="C428" t="str">
            <v>衡阳市亿豪汽车服务有限公司</v>
          </cell>
          <cell r="D428" t="str">
            <v>430499059221</v>
          </cell>
          <cell r="E428" t="str">
            <v>91430400MA4QM60M49</v>
          </cell>
          <cell r="F428" t="str">
            <v>2850.21</v>
          </cell>
          <cell r="G428" t="str">
            <v>中小微</v>
          </cell>
          <cell r="H428" t="str">
            <v>企业</v>
          </cell>
          <cell r="I428" t="str">
            <v>5</v>
          </cell>
          <cell r="J428" t="str">
            <v>6</v>
          </cell>
          <cell r="K428" t="str">
            <v>0</v>
          </cell>
          <cell r="L428" t="str">
            <v>5.75</v>
          </cell>
          <cell r="M428" t="str">
            <v>0</v>
          </cell>
          <cell r="N428" t="str">
            <v>0</v>
          </cell>
          <cell r="O428" t="str">
            <v>60</v>
          </cell>
          <cell r="P428" t="str">
            <v>1710.13</v>
          </cell>
          <cell r="Q428" t="str">
            <v/>
          </cell>
        </row>
        <row r="429">
          <cell r="C429" t="str">
            <v>湖南茂林教学仪器有限公司</v>
          </cell>
          <cell r="D429" t="str">
            <v>430499058682</v>
          </cell>
          <cell r="E429" t="str">
            <v>914304003206398829</v>
          </cell>
          <cell r="F429" t="str">
            <v>2285.88</v>
          </cell>
          <cell r="G429" t="str">
            <v>中小微</v>
          </cell>
          <cell r="H429" t="str">
            <v>企业</v>
          </cell>
          <cell r="I429" t="str">
            <v>5</v>
          </cell>
          <cell r="J429" t="str">
            <v>5</v>
          </cell>
          <cell r="K429" t="str">
            <v>0</v>
          </cell>
          <cell r="L429" t="str">
            <v>5</v>
          </cell>
          <cell r="M429" t="str">
            <v>0</v>
          </cell>
          <cell r="N429" t="str">
            <v>0</v>
          </cell>
          <cell r="O429" t="str">
            <v>60</v>
          </cell>
          <cell r="P429" t="str">
            <v>1371.53</v>
          </cell>
          <cell r="Q429" t="str">
            <v/>
          </cell>
        </row>
        <row r="430">
          <cell r="C430" t="str">
            <v>湖南腾达保安服务有限公司</v>
          </cell>
          <cell r="D430" t="str">
            <v>430499054322</v>
          </cell>
          <cell r="E430" t="str">
            <v>914304003384300249</v>
          </cell>
          <cell r="F430" t="str">
            <v>4336.71</v>
          </cell>
          <cell r="G430" t="str">
            <v>中小微</v>
          </cell>
          <cell r="H430" t="str">
            <v>企业</v>
          </cell>
          <cell r="I430" t="str">
            <v>6</v>
          </cell>
          <cell r="J430" t="str">
            <v>10</v>
          </cell>
          <cell r="K430" t="str">
            <v>0</v>
          </cell>
          <cell r="L430" t="str">
            <v>8.92</v>
          </cell>
          <cell r="M430" t="str">
            <v>0</v>
          </cell>
          <cell r="N430" t="str">
            <v>0</v>
          </cell>
          <cell r="O430" t="str">
            <v>60</v>
          </cell>
          <cell r="P430" t="str">
            <v>2602.03</v>
          </cell>
          <cell r="Q430" t="str">
            <v/>
          </cell>
        </row>
        <row r="431">
          <cell r="C431" t="str">
            <v>湖南保利天创物业发展有限公司衡阳分公司</v>
          </cell>
          <cell r="D431" t="str">
            <v>430408038380</v>
          </cell>
          <cell r="E431" t="str">
            <v>91430408MA7BX7NC3K</v>
          </cell>
          <cell r="F431" t="str">
            <v>66831.37</v>
          </cell>
          <cell r="G431" t="str">
            <v>中小微</v>
          </cell>
          <cell r="H431" t="str">
            <v>企业</v>
          </cell>
          <cell r="I431" t="str">
            <v>140</v>
          </cell>
          <cell r="J431" t="str">
            <v>134</v>
          </cell>
          <cell r="K431" t="str">
            <v>11</v>
          </cell>
          <cell r="L431" t="str">
            <v>137.42</v>
          </cell>
          <cell r="M431" t="str">
            <v>4.37</v>
          </cell>
          <cell r="N431" t="str">
            <v>8</v>
          </cell>
          <cell r="O431" t="str">
            <v>60</v>
          </cell>
          <cell r="P431" t="str">
            <v>40098.82</v>
          </cell>
          <cell r="Q431" t="str">
            <v>13117318088</v>
          </cell>
        </row>
        <row r="432">
          <cell r="C432" t="str">
            <v>湖南高卫汽车贸易集团有限公司</v>
          </cell>
          <cell r="D432" t="str">
            <v>430499054481</v>
          </cell>
          <cell r="E432" t="str">
            <v>91430400MA4PTBFF3D</v>
          </cell>
          <cell r="F432" t="str">
            <v>8839.59</v>
          </cell>
          <cell r="G432" t="str">
            <v>中小微</v>
          </cell>
          <cell r="H432" t="str">
            <v>企业</v>
          </cell>
          <cell r="I432" t="str">
            <v>19</v>
          </cell>
          <cell r="J432" t="str">
            <v>17</v>
          </cell>
          <cell r="K432" t="str">
            <v>0</v>
          </cell>
          <cell r="L432" t="str">
            <v>18.25</v>
          </cell>
          <cell r="M432" t="str">
            <v>10.96</v>
          </cell>
          <cell r="N432" t="str">
            <v>0</v>
          </cell>
          <cell r="O432" t="str">
            <v>60</v>
          </cell>
          <cell r="P432" t="str">
            <v>5303.75</v>
          </cell>
          <cell r="Q432" t="str">
            <v/>
          </cell>
        </row>
        <row r="433">
          <cell r="C433" t="str">
            <v>衡阳市毓德康环境工程有限公司</v>
          </cell>
          <cell r="D433" t="str">
            <v>430499054481</v>
          </cell>
          <cell r="E433" t="str">
            <v>91430400MA4R5RHJ3K</v>
          </cell>
          <cell r="F433" t="str">
            <v>1313.17</v>
          </cell>
          <cell r="G433" t="str">
            <v>中小微</v>
          </cell>
          <cell r="H433" t="str">
            <v>企业</v>
          </cell>
          <cell r="I433" t="str">
            <v>3</v>
          </cell>
          <cell r="J433" t="str">
            <v>3</v>
          </cell>
          <cell r="K433" t="str">
            <v>0</v>
          </cell>
          <cell r="L433" t="str">
            <v>3</v>
          </cell>
          <cell r="M433" t="str">
            <v>0</v>
          </cell>
          <cell r="N433" t="str">
            <v>0</v>
          </cell>
          <cell r="O433" t="str">
            <v>60</v>
          </cell>
          <cell r="P433" t="str">
            <v>787.9</v>
          </cell>
          <cell r="Q433" t="str">
            <v/>
          </cell>
        </row>
        <row r="434">
          <cell r="C434" t="str">
            <v>宏匠建筑工程有限公司</v>
          </cell>
          <cell r="D434" t="str">
            <v>430499060721</v>
          </cell>
          <cell r="E434" t="str">
            <v>91430400MA4T2YXJXP</v>
          </cell>
          <cell r="F434" t="str">
            <v>7173.82</v>
          </cell>
          <cell r="G434" t="str">
            <v>中小微</v>
          </cell>
          <cell r="H434" t="str">
            <v>企业</v>
          </cell>
          <cell r="I434" t="str">
            <v>10</v>
          </cell>
          <cell r="J434" t="str">
            <v>19</v>
          </cell>
          <cell r="K434" t="str">
            <v>0</v>
          </cell>
          <cell r="L434" t="str">
            <v>14.75</v>
          </cell>
          <cell r="M434" t="str">
            <v>0</v>
          </cell>
          <cell r="N434" t="str">
            <v>0</v>
          </cell>
          <cell r="O434" t="str">
            <v>60</v>
          </cell>
          <cell r="P434" t="str">
            <v>4304.29</v>
          </cell>
          <cell r="Q434" t="str">
            <v/>
          </cell>
        </row>
        <row r="435">
          <cell r="C435" t="str">
            <v>湖南理想工程项目管理有限公司</v>
          </cell>
          <cell r="D435" t="str">
            <v>430499057782</v>
          </cell>
          <cell r="E435" t="str">
            <v>91430400MA4R7WXE9B</v>
          </cell>
          <cell r="F435" t="str">
            <v>968.38</v>
          </cell>
          <cell r="G435" t="str">
            <v>中小微</v>
          </cell>
          <cell r="H435" t="str">
            <v>企业</v>
          </cell>
          <cell r="I435" t="str">
            <v>2</v>
          </cell>
          <cell r="J435" t="str">
            <v>2</v>
          </cell>
          <cell r="K435" t="str">
            <v>0</v>
          </cell>
          <cell r="L435" t="str">
            <v>2</v>
          </cell>
          <cell r="M435" t="str">
            <v>0</v>
          </cell>
          <cell r="N435" t="str">
            <v>0</v>
          </cell>
          <cell r="O435" t="str">
            <v>60</v>
          </cell>
          <cell r="P435" t="str">
            <v>581.03</v>
          </cell>
          <cell r="Q435" t="str">
            <v/>
          </cell>
        </row>
        <row r="436">
          <cell r="C436" t="str">
            <v>衡阳恒瑞输送机械有限公司</v>
          </cell>
          <cell r="D436" t="str">
            <v>430499060341</v>
          </cell>
          <cell r="E436" t="str">
            <v>91430400790349388B</v>
          </cell>
          <cell r="F436" t="str">
            <v>1337.48</v>
          </cell>
          <cell r="G436" t="str">
            <v>中小微</v>
          </cell>
          <cell r="H436" t="str">
            <v>企业</v>
          </cell>
          <cell r="I436" t="str">
            <v>3</v>
          </cell>
          <cell r="J436" t="str">
            <v>3</v>
          </cell>
          <cell r="K436" t="str">
            <v>0</v>
          </cell>
          <cell r="L436" t="str">
            <v>2.75</v>
          </cell>
          <cell r="M436" t="str">
            <v>0</v>
          </cell>
          <cell r="N436" t="str">
            <v>0</v>
          </cell>
          <cell r="O436" t="str">
            <v>60</v>
          </cell>
          <cell r="P436" t="str">
            <v>802.49</v>
          </cell>
          <cell r="Q436" t="str">
            <v/>
          </cell>
        </row>
        <row r="437">
          <cell r="C437" t="str">
            <v>衡阳市慧智商贸有限公司</v>
          </cell>
          <cell r="D437" t="str">
            <v>430499064181</v>
          </cell>
          <cell r="E437" t="str">
            <v>91430400MA4RT49U01</v>
          </cell>
          <cell r="F437" t="str">
            <v>2918.17</v>
          </cell>
          <cell r="G437" t="str">
            <v>中小微</v>
          </cell>
          <cell r="H437" t="str">
            <v>企业</v>
          </cell>
          <cell r="I437" t="str">
            <v>6</v>
          </cell>
          <cell r="J437" t="str">
            <v>6</v>
          </cell>
          <cell r="K437" t="str">
            <v>0</v>
          </cell>
          <cell r="L437" t="str">
            <v>6</v>
          </cell>
          <cell r="M437" t="str">
            <v>0</v>
          </cell>
          <cell r="N437" t="str">
            <v>0</v>
          </cell>
          <cell r="O437" t="str">
            <v>60</v>
          </cell>
          <cell r="P437" t="str">
            <v>1750.9</v>
          </cell>
          <cell r="Q437" t="str">
            <v/>
          </cell>
        </row>
        <row r="438">
          <cell r="C438" t="str">
            <v>衡阳巧工匠建筑劳务有限公司</v>
          </cell>
          <cell r="D438" t="str">
            <v>430499065462</v>
          </cell>
          <cell r="E438" t="str">
            <v>91430400MA4RWJ1U7X</v>
          </cell>
          <cell r="F438" t="str">
            <v>7133.28</v>
          </cell>
          <cell r="G438" t="str">
            <v>中小微</v>
          </cell>
          <cell r="H438" t="str">
            <v>企业</v>
          </cell>
          <cell r="I438" t="str">
            <v>9</v>
          </cell>
          <cell r="J438" t="str">
            <v>20</v>
          </cell>
          <cell r="K438" t="str">
            <v>0</v>
          </cell>
          <cell r="L438" t="str">
            <v>14.67</v>
          </cell>
          <cell r="M438" t="str">
            <v>0</v>
          </cell>
          <cell r="N438" t="str">
            <v>0</v>
          </cell>
          <cell r="O438" t="str">
            <v>60</v>
          </cell>
          <cell r="P438" t="str">
            <v>4279.97</v>
          </cell>
          <cell r="Q438" t="str">
            <v/>
          </cell>
        </row>
        <row r="439">
          <cell r="C439" t="str">
            <v>衡阳名城地产置业有限公司</v>
          </cell>
          <cell r="D439" t="str">
            <v>430499009060</v>
          </cell>
          <cell r="E439" t="str">
            <v>91430400616631409B</v>
          </cell>
          <cell r="F439" t="str">
            <v>484.28</v>
          </cell>
          <cell r="G439" t="str">
            <v>中小微</v>
          </cell>
          <cell r="H439" t="str">
            <v>企业</v>
          </cell>
          <cell r="I439" t="str">
            <v>1</v>
          </cell>
          <cell r="J439" t="str">
            <v>1</v>
          </cell>
          <cell r="K439" t="str">
            <v>0</v>
          </cell>
          <cell r="L439" t="str">
            <v>1</v>
          </cell>
          <cell r="M439" t="str">
            <v>0</v>
          </cell>
          <cell r="N439" t="str">
            <v>0</v>
          </cell>
          <cell r="O439" t="str">
            <v>60</v>
          </cell>
          <cell r="P439" t="str">
            <v>290.57</v>
          </cell>
          <cell r="Q439" t="str">
            <v>13652314560</v>
          </cell>
        </row>
        <row r="440">
          <cell r="C440" t="str">
            <v>湖南浙衡房地产开发有限公司</v>
          </cell>
          <cell r="D440" t="str">
            <v>430499045664</v>
          </cell>
          <cell r="E440" t="str">
            <v>914304005507322736</v>
          </cell>
          <cell r="F440" t="str">
            <v>972.72</v>
          </cell>
          <cell r="G440" t="str">
            <v>中小微</v>
          </cell>
          <cell r="H440" t="str">
            <v>企业</v>
          </cell>
          <cell r="I440" t="str">
            <v>2</v>
          </cell>
          <cell r="J440" t="str">
            <v>2</v>
          </cell>
          <cell r="K440" t="str">
            <v>0</v>
          </cell>
          <cell r="L440" t="str">
            <v>2</v>
          </cell>
          <cell r="M440" t="str">
            <v>0</v>
          </cell>
          <cell r="N440" t="str">
            <v>0</v>
          </cell>
          <cell r="O440" t="str">
            <v>60</v>
          </cell>
          <cell r="P440" t="str">
            <v>583.63</v>
          </cell>
          <cell r="Q440" t="str">
            <v>18188968777.8888803</v>
          </cell>
        </row>
        <row r="441">
          <cell r="C441" t="str">
            <v>衡阳市凯星物业管理有限公司</v>
          </cell>
          <cell r="D441" t="str">
            <v>430499009848</v>
          </cell>
          <cell r="E441" t="str">
            <v>914304007700614323</v>
          </cell>
          <cell r="F441" t="str">
            <v>39840.99</v>
          </cell>
          <cell r="G441" t="str">
            <v>中小微</v>
          </cell>
          <cell r="H441" t="str">
            <v>企业</v>
          </cell>
          <cell r="I441" t="str">
            <v>80</v>
          </cell>
          <cell r="J441" t="str">
            <v>85</v>
          </cell>
          <cell r="K441" t="str">
            <v>0</v>
          </cell>
          <cell r="L441" t="str">
            <v>81.92</v>
          </cell>
          <cell r="M441" t="str">
            <v>0</v>
          </cell>
          <cell r="N441" t="str">
            <v>0</v>
          </cell>
          <cell r="O441" t="str">
            <v>60</v>
          </cell>
          <cell r="P441" t="str">
            <v>23904.59</v>
          </cell>
          <cell r="Q441" t="str">
            <v>8819111/15874791406</v>
          </cell>
        </row>
        <row r="442">
          <cell r="C442" t="str">
            <v>湖南胜宇电梯有限公司</v>
          </cell>
          <cell r="D442" t="str">
            <v>430499036160</v>
          </cell>
          <cell r="E442" t="str">
            <v>91430400396643175R</v>
          </cell>
          <cell r="F442" t="str">
            <v>6184.04</v>
          </cell>
          <cell r="G442" t="str">
            <v>中小微</v>
          </cell>
          <cell r="H442" t="str">
            <v>企业</v>
          </cell>
          <cell r="I442" t="str">
            <v>14</v>
          </cell>
          <cell r="J442" t="str">
            <v>13</v>
          </cell>
          <cell r="K442" t="str">
            <v>0</v>
          </cell>
          <cell r="L442" t="str">
            <v>13.67</v>
          </cell>
          <cell r="M442" t="str">
            <v>7.32</v>
          </cell>
          <cell r="N442" t="str">
            <v>0</v>
          </cell>
          <cell r="O442" t="str">
            <v>60</v>
          </cell>
          <cell r="P442" t="str">
            <v>3710.42</v>
          </cell>
          <cell r="Q442" t="str">
            <v>8125156</v>
          </cell>
        </row>
        <row r="443">
          <cell r="C443" t="str">
            <v>衡阳市天朗建材装饰有限公司</v>
          </cell>
          <cell r="D443" t="str">
            <v>430499052481</v>
          </cell>
          <cell r="E443" t="str">
            <v>91430400399836802N</v>
          </cell>
          <cell r="F443" t="str">
            <v>6169.89</v>
          </cell>
          <cell r="G443" t="str">
            <v>中小微</v>
          </cell>
          <cell r="H443" t="str">
            <v>企业</v>
          </cell>
          <cell r="I443" t="str">
            <v>10</v>
          </cell>
          <cell r="J443" t="str">
            <v>12</v>
          </cell>
          <cell r="K443" t="str">
            <v>0</v>
          </cell>
          <cell r="L443" t="str">
            <v>12.75</v>
          </cell>
          <cell r="M443" t="str">
            <v>0</v>
          </cell>
          <cell r="N443" t="str">
            <v>0</v>
          </cell>
          <cell r="O443" t="str">
            <v>60</v>
          </cell>
          <cell r="P443" t="str">
            <v>3701.93</v>
          </cell>
          <cell r="Q443" t="str">
            <v/>
          </cell>
        </row>
        <row r="444">
          <cell r="C444" t="str">
            <v>湖南兆兴土木技术有限公司</v>
          </cell>
          <cell r="D444" t="str">
            <v>430499052721</v>
          </cell>
          <cell r="E444" t="str">
            <v>91430400MA4Q4K0L6Q</v>
          </cell>
          <cell r="F444" t="str">
            <v>607.95</v>
          </cell>
          <cell r="G444" t="str">
            <v>中小微</v>
          </cell>
          <cell r="H444" t="str">
            <v>企业</v>
          </cell>
          <cell r="I444" t="str">
            <v>1</v>
          </cell>
          <cell r="J444" t="str">
            <v>1</v>
          </cell>
          <cell r="K444" t="str">
            <v>0</v>
          </cell>
          <cell r="L444" t="str">
            <v>1.25</v>
          </cell>
          <cell r="M444" t="str">
            <v>0</v>
          </cell>
          <cell r="N444" t="str">
            <v>0</v>
          </cell>
          <cell r="O444" t="str">
            <v>60</v>
          </cell>
          <cell r="P444" t="str">
            <v>364.77</v>
          </cell>
          <cell r="Q444" t="str">
            <v/>
          </cell>
        </row>
        <row r="445">
          <cell r="C445" t="str">
            <v>衡阳市楚宏贸易有限公司</v>
          </cell>
          <cell r="D445" t="str">
            <v>430499051364</v>
          </cell>
          <cell r="E445" t="str">
            <v>91430408MA4Q0W0H45</v>
          </cell>
          <cell r="F445" t="str">
            <v>4831.14</v>
          </cell>
          <cell r="G445" t="str">
            <v>中小微</v>
          </cell>
          <cell r="H445" t="str">
            <v>企业</v>
          </cell>
          <cell r="I445" t="str">
            <v>9</v>
          </cell>
          <cell r="J445" t="str">
            <v>11</v>
          </cell>
          <cell r="K445" t="str">
            <v>0</v>
          </cell>
          <cell r="L445" t="str">
            <v>10.83</v>
          </cell>
          <cell r="M445" t="str">
            <v>0</v>
          </cell>
          <cell r="N445" t="str">
            <v>0</v>
          </cell>
          <cell r="O445" t="str">
            <v>60</v>
          </cell>
          <cell r="P445" t="str">
            <v>2898.68</v>
          </cell>
          <cell r="Q445" t="str">
            <v/>
          </cell>
        </row>
        <row r="446">
          <cell r="C446" t="str">
            <v>广东同诚建设服务集团有限公司衡阳分公司</v>
          </cell>
          <cell r="D446" t="str">
            <v>430499052582</v>
          </cell>
          <cell r="E446" t="str">
            <v>91430400MA4Q7XND97</v>
          </cell>
          <cell r="F446" t="str">
            <v>11311.08</v>
          </cell>
          <cell r="G446" t="str">
            <v>中小微</v>
          </cell>
          <cell r="H446" t="str">
            <v>企业</v>
          </cell>
          <cell r="I446" t="str">
            <v>25</v>
          </cell>
          <cell r="J446" t="str">
            <v>26</v>
          </cell>
          <cell r="K446" t="str">
            <v>0</v>
          </cell>
          <cell r="L446" t="str">
            <v>25.33</v>
          </cell>
          <cell r="M446" t="str">
            <v>0</v>
          </cell>
          <cell r="N446" t="str">
            <v>0</v>
          </cell>
          <cell r="O446" t="str">
            <v>60</v>
          </cell>
          <cell r="P446" t="str">
            <v>6786.65</v>
          </cell>
          <cell r="Q446" t="str">
            <v>18942013525</v>
          </cell>
        </row>
        <row r="447">
          <cell r="C447" t="str">
            <v>湖南中科三元生物科技有限公司</v>
          </cell>
          <cell r="D447" t="str">
            <v>430499054525</v>
          </cell>
          <cell r="E447" t="str">
            <v>91430400MA4QNX2E0Y</v>
          </cell>
          <cell r="F447" t="str">
            <v>5006.64</v>
          </cell>
          <cell r="G447" t="str">
            <v>中小微</v>
          </cell>
          <cell r="H447" t="str">
            <v>企业</v>
          </cell>
          <cell r="I447" t="str">
            <v>6</v>
          </cell>
          <cell r="J447" t="str">
            <v>10</v>
          </cell>
          <cell r="K447" t="str">
            <v>0</v>
          </cell>
          <cell r="L447" t="str">
            <v>8.33</v>
          </cell>
          <cell r="M447" t="str">
            <v>0</v>
          </cell>
          <cell r="N447" t="str">
            <v>0</v>
          </cell>
          <cell r="O447" t="str">
            <v>60</v>
          </cell>
          <cell r="P447" t="str">
            <v>3003.98</v>
          </cell>
          <cell r="Q447" t="str">
            <v>17872116378.8877887</v>
          </cell>
        </row>
        <row r="448">
          <cell r="C448" t="str">
            <v>衡阳鲜东东超市有限公司</v>
          </cell>
          <cell r="D448" t="str">
            <v>430499048122</v>
          </cell>
          <cell r="E448" t="str">
            <v>91430400MA4L4ERX5E</v>
          </cell>
          <cell r="F448" t="str">
            <v>1459.08</v>
          </cell>
          <cell r="G448" t="str">
            <v>中小微</v>
          </cell>
          <cell r="H448" t="str">
            <v>企业</v>
          </cell>
          <cell r="I448" t="str">
            <v>3</v>
          </cell>
          <cell r="J448" t="str">
            <v>3</v>
          </cell>
          <cell r="K448" t="str">
            <v>0</v>
          </cell>
          <cell r="L448" t="str">
            <v>3</v>
          </cell>
          <cell r="M448" t="str">
            <v>0</v>
          </cell>
          <cell r="N448" t="str">
            <v>0</v>
          </cell>
          <cell r="O448" t="str">
            <v>60</v>
          </cell>
          <cell r="P448" t="str">
            <v>875.45</v>
          </cell>
          <cell r="Q448" t="str">
            <v/>
          </cell>
        </row>
        <row r="449">
          <cell r="C449" t="str">
            <v>衡阳高新技术产业开发区禾木佳幼儿园有限公司</v>
          </cell>
          <cell r="D449" t="str">
            <v>430499059641</v>
          </cell>
          <cell r="E449" t="str">
            <v>91430400MA4R3YHE0T</v>
          </cell>
          <cell r="F449" t="str">
            <v>1540.14</v>
          </cell>
          <cell r="G449" t="str">
            <v>中小微</v>
          </cell>
          <cell r="H449" t="str">
            <v>企业</v>
          </cell>
          <cell r="I449" t="str">
            <v>2</v>
          </cell>
          <cell r="J449" t="str">
            <v>4</v>
          </cell>
          <cell r="K449" t="str">
            <v>0</v>
          </cell>
          <cell r="L449" t="str">
            <v>3.17</v>
          </cell>
          <cell r="M449" t="str">
            <v>0</v>
          </cell>
          <cell r="N449" t="str">
            <v>0</v>
          </cell>
          <cell r="O449" t="str">
            <v>60</v>
          </cell>
          <cell r="P449" t="str">
            <v>924.08</v>
          </cell>
          <cell r="Q449" t="str">
            <v/>
          </cell>
        </row>
        <row r="450">
          <cell r="C450" t="str">
            <v>湖南雁林电力建设有限公司</v>
          </cell>
          <cell r="D450" t="str">
            <v>430499046309</v>
          </cell>
          <cell r="E450" t="str">
            <v>91430400MA4M7EY07W</v>
          </cell>
          <cell r="F450" t="str">
            <v>7133.28</v>
          </cell>
          <cell r="G450" t="str">
            <v>中小微</v>
          </cell>
          <cell r="H450" t="str">
            <v>企业</v>
          </cell>
          <cell r="I450" t="str">
            <v>7</v>
          </cell>
          <cell r="J450" t="str">
            <v>10</v>
          </cell>
          <cell r="K450" t="str">
            <v>0</v>
          </cell>
          <cell r="L450" t="str">
            <v>14.67</v>
          </cell>
          <cell r="M450" t="str">
            <v>0</v>
          </cell>
          <cell r="N450" t="str">
            <v>0</v>
          </cell>
          <cell r="O450" t="str">
            <v>60</v>
          </cell>
          <cell r="P450" t="str">
            <v>4279.97</v>
          </cell>
          <cell r="Q450" t="str">
            <v/>
          </cell>
        </row>
        <row r="451">
          <cell r="C451" t="str">
            <v>湖南金林食品科技有限责任公司</v>
          </cell>
          <cell r="D451" t="str">
            <v>430499057581</v>
          </cell>
          <cell r="E451" t="str">
            <v>91430400796887347N</v>
          </cell>
          <cell r="F451" t="str">
            <v>1864.38</v>
          </cell>
          <cell r="G451" t="str">
            <v>中小微</v>
          </cell>
          <cell r="H451" t="str">
            <v>企业</v>
          </cell>
          <cell r="I451" t="str">
            <v>2</v>
          </cell>
          <cell r="J451" t="str">
            <v>7</v>
          </cell>
          <cell r="K451" t="str">
            <v>0</v>
          </cell>
          <cell r="L451" t="str">
            <v>3.83</v>
          </cell>
          <cell r="M451" t="str">
            <v>0</v>
          </cell>
          <cell r="N451" t="str">
            <v>0</v>
          </cell>
          <cell r="O451" t="str">
            <v>60</v>
          </cell>
          <cell r="P451" t="str">
            <v>1118.63</v>
          </cell>
          <cell r="Q451" t="str">
            <v/>
          </cell>
        </row>
        <row r="452">
          <cell r="C452" t="str">
            <v>衡阳市欣亿医疗器械有限公司</v>
          </cell>
          <cell r="D452" t="str">
            <v>430499055521</v>
          </cell>
          <cell r="E452" t="str">
            <v>91430400320631610N</v>
          </cell>
          <cell r="F452" t="str">
            <v>483.24</v>
          </cell>
          <cell r="G452" t="str">
            <v>中小微</v>
          </cell>
          <cell r="H452" t="str">
            <v>企业</v>
          </cell>
          <cell r="I452" t="str">
            <v>1</v>
          </cell>
          <cell r="J452" t="str">
            <v>1</v>
          </cell>
          <cell r="K452" t="str">
            <v>0</v>
          </cell>
          <cell r="L452" t="str">
            <v>1</v>
          </cell>
          <cell r="M452" t="str">
            <v>0</v>
          </cell>
          <cell r="N452" t="str">
            <v>0</v>
          </cell>
          <cell r="O452" t="str">
            <v>60</v>
          </cell>
          <cell r="P452" t="str">
            <v>289.94</v>
          </cell>
          <cell r="Q452" t="str">
            <v/>
          </cell>
        </row>
        <row r="453">
          <cell r="C453" t="str">
            <v>衡阳市奔龙化工有限公司</v>
          </cell>
          <cell r="D453" t="str">
            <v>430499050083</v>
          </cell>
          <cell r="E453" t="str">
            <v>91430413770097515D</v>
          </cell>
          <cell r="F453" t="str">
            <v>4417.8</v>
          </cell>
          <cell r="G453" t="str">
            <v>中小微</v>
          </cell>
          <cell r="H453" t="str">
            <v>企业</v>
          </cell>
          <cell r="I453" t="str">
            <v>8</v>
          </cell>
          <cell r="J453" t="str">
            <v>7</v>
          </cell>
          <cell r="K453" t="str">
            <v>0</v>
          </cell>
          <cell r="L453" t="str">
            <v>7.25</v>
          </cell>
          <cell r="M453" t="str">
            <v>13.79</v>
          </cell>
          <cell r="N453" t="str">
            <v>0</v>
          </cell>
          <cell r="O453" t="str">
            <v>60</v>
          </cell>
          <cell r="P453" t="str">
            <v>2650.68</v>
          </cell>
          <cell r="Q453" t="str">
            <v>8809858</v>
          </cell>
        </row>
        <row r="454">
          <cell r="C454" t="str">
            <v>衡阳市凌纬信息技术有限公司</v>
          </cell>
          <cell r="D454" t="str">
            <v>430499058392</v>
          </cell>
          <cell r="E454" t="str">
            <v>91430400MA4R23FP8N</v>
          </cell>
          <cell r="F454" t="str">
            <v>486.36</v>
          </cell>
          <cell r="G454" t="str">
            <v>中小微</v>
          </cell>
          <cell r="H454" t="str">
            <v>企业</v>
          </cell>
          <cell r="I454" t="str">
            <v>1</v>
          </cell>
          <cell r="J454" t="str">
            <v>1</v>
          </cell>
          <cell r="K454" t="str">
            <v>0</v>
          </cell>
          <cell r="L454" t="str">
            <v>1</v>
          </cell>
          <cell r="M454" t="str">
            <v>0</v>
          </cell>
          <cell r="N454" t="str">
            <v>0</v>
          </cell>
          <cell r="O454" t="str">
            <v>60</v>
          </cell>
          <cell r="P454" t="str">
            <v>291.82</v>
          </cell>
          <cell r="Q454" t="str">
            <v/>
          </cell>
        </row>
        <row r="455">
          <cell r="C455" t="str">
            <v>湖南浩辉水务有限公司</v>
          </cell>
          <cell r="D455" t="str">
            <v>430499053042</v>
          </cell>
          <cell r="E455" t="str">
            <v>91430400MA4QE4H2XY</v>
          </cell>
          <cell r="F455" t="str">
            <v>972.72</v>
          </cell>
          <cell r="G455" t="str">
            <v>中小微</v>
          </cell>
          <cell r="H455" t="str">
            <v>企业</v>
          </cell>
          <cell r="I455" t="str">
            <v>2</v>
          </cell>
          <cell r="J455" t="str">
            <v>2</v>
          </cell>
          <cell r="K455" t="str">
            <v>0</v>
          </cell>
          <cell r="L455" t="str">
            <v>2</v>
          </cell>
          <cell r="M455" t="str">
            <v>0</v>
          </cell>
          <cell r="N455" t="str">
            <v>0</v>
          </cell>
          <cell r="O455" t="str">
            <v>60</v>
          </cell>
          <cell r="P455" t="str">
            <v>583.63</v>
          </cell>
          <cell r="Q455" t="str">
            <v/>
          </cell>
        </row>
        <row r="456">
          <cell r="C456" t="str">
            <v>湖南喜莱登电梯有限公司</v>
          </cell>
          <cell r="D456" t="str">
            <v>430499052401</v>
          </cell>
          <cell r="E456" t="str">
            <v>91430400MA4PP7619A</v>
          </cell>
          <cell r="F456" t="str">
            <v>4985.19</v>
          </cell>
          <cell r="G456" t="str">
            <v>中小微</v>
          </cell>
          <cell r="H456" t="str">
            <v>企业</v>
          </cell>
          <cell r="I456" t="str">
            <v>8</v>
          </cell>
          <cell r="J456" t="str">
            <v>11</v>
          </cell>
          <cell r="K456" t="str">
            <v>0</v>
          </cell>
          <cell r="L456" t="str">
            <v>10.25</v>
          </cell>
          <cell r="M456" t="str">
            <v>0</v>
          </cell>
          <cell r="N456" t="str">
            <v>0</v>
          </cell>
          <cell r="O456" t="str">
            <v>60</v>
          </cell>
          <cell r="P456" t="str">
            <v>2991.11</v>
          </cell>
          <cell r="Q456" t="str">
            <v/>
          </cell>
        </row>
        <row r="457">
          <cell r="C457" t="str">
            <v>衡阳鹏展汽车销售服务有限公司</v>
          </cell>
          <cell r="D457" t="str">
            <v>430499051801</v>
          </cell>
          <cell r="E457" t="str">
            <v>91430400MA4LRDYW42</v>
          </cell>
          <cell r="F457" t="str">
            <v>14769.12</v>
          </cell>
          <cell r="G457" t="str">
            <v>中小微</v>
          </cell>
          <cell r="H457" t="str">
            <v>企业</v>
          </cell>
          <cell r="I457" t="str">
            <v>31</v>
          </cell>
          <cell r="J457" t="str">
            <v>31</v>
          </cell>
          <cell r="K457" t="str">
            <v>2</v>
          </cell>
          <cell r="L457" t="str">
            <v>30.67</v>
          </cell>
          <cell r="M457" t="str">
            <v>0</v>
          </cell>
          <cell r="N457" t="str">
            <v>6.52</v>
          </cell>
          <cell r="O457" t="str">
            <v>60</v>
          </cell>
          <cell r="P457" t="str">
            <v>8861.47</v>
          </cell>
          <cell r="Q457" t="str">
            <v>13786450084</v>
          </cell>
        </row>
        <row r="458">
          <cell r="C458" t="str">
            <v>衡阳欧尚装饰设计工程有限公司</v>
          </cell>
          <cell r="D458" t="str">
            <v>430499052001</v>
          </cell>
          <cell r="E458" t="str">
            <v>91430400MA4L50CM75</v>
          </cell>
          <cell r="F458" t="str">
            <v>486.36</v>
          </cell>
          <cell r="G458" t="str">
            <v>中小微</v>
          </cell>
          <cell r="H458" t="str">
            <v>企业</v>
          </cell>
          <cell r="I458" t="str">
            <v>1</v>
          </cell>
          <cell r="J458" t="str">
            <v>1</v>
          </cell>
          <cell r="K458" t="str">
            <v>0</v>
          </cell>
          <cell r="L458" t="str">
            <v>1</v>
          </cell>
          <cell r="M458" t="str">
            <v>0</v>
          </cell>
          <cell r="N458" t="str">
            <v>0</v>
          </cell>
          <cell r="O458" t="str">
            <v>60</v>
          </cell>
          <cell r="P458" t="str">
            <v>291.82</v>
          </cell>
          <cell r="Q458" t="str">
            <v/>
          </cell>
        </row>
        <row r="459">
          <cell r="C459" t="str">
            <v>湖南省华湘信息技术有限公司</v>
          </cell>
          <cell r="D459" t="str">
            <v>430499048302</v>
          </cell>
          <cell r="E459" t="str">
            <v>91430400MA4PBG4N49</v>
          </cell>
          <cell r="F459" t="str">
            <v>1215.9</v>
          </cell>
          <cell r="G459" t="str">
            <v>中小微</v>
          </cell>
          <cell r="H459" t="str">
            <v>企业</v>
          </cell>
          <cell r="I459" t="str">
            <v>2</v>
          </cell>
          <cell r="J459" t="str">
            <v>2</v>
          </cell>
          <cell r="K459" t="str">
            <v>0</v>
          </cell>
          <cell r="L459" t="str">
            <v>2.5</v>
          </cell>
          <cell r="M459" t="str">
            <v>0</v>
          </cell>
          <cell r="N459" t="str">
            <v>0</v>
          </cell>
          <cell r="O459" t="str">
            <v>60</v>
          </cell>
          <cell r="P459" t="str">
            <v>729.54</v>
          </cell>
          <cell r="Q459" t="str">
            <v>18573426913</v>
          </cell>
        </row>
        <row r="460">
          <cell r="C460" t="str">
            <v>湖南春蕾教育科技有限公司</v>
          </cell>
          <cell r="D460" t="str">
            <v>430499056844</v>
          </cell>
          <cell r="E460" t="str">
            <v>91430400MA4LJH6J7F</v>
          </cell>
          <cell r="F460" t="str">
            <v>486.36</v>
          </cell>
          <cell r="G460" t="str">
            <v>中小微</v>
          </cell>
          <cell r="H460" t="str">
            <v>企业</v>
          </cell>
          <cell r="I460" t="str">
            <v>1</v>
          </cell>
          <cell r="J460" t="str">
            <v>1</v>
          </cell>
          <cell r="K460" t="str">
            <v>0</v>
          </cell>
          <cell r="L460" t="str">
            <v>1</v>
          </cell>
          <cell r="M460" t="str">
            <v>0</v>
          </cell>
          <cell r="N460" t="str">
            <v>0</v>
          </cell>
          <cell r="O460" t="str">
            <v>60</v>
          </cell>
          <cell r="P460" t="str">
            <v>291.82</v>
          </cell>
          <cell r="Q460" t="str">
            <v/>
          </cell>
        </row>
        <row r="461">
          <cell r="C461" t="str">
            <v>湖南康凯信息技术有限公司</v>
          </cell>
          <cell r="D461" t="str">
            <v>430499054541</v>
          </cell>
          <cell r="E461" t="str">
            <v>91430413MA4L8JK811</v>
          </cell>
          <cell r="F461" t="str">
            <v>2715.51</v>
          </cell>
          <cell r="G461" t="str">
            <v>中小微</v>
          </cell>
          <cell r="H461" t="str">
            <v>企业</v>
          </cell>
          <cell r="I461" t="str">
            <v>5</v>
          </cell>
          <cell r="J461" t="str">
            <v>7</v>
          </cell>
          <cell r="K461" t="str">
            <v>0</v>
          </cell>
          <cell r="L461" t="str">
            <v>5.58</v>
          </cell>
          <cell r="M461" t="str">
            <v>0</v>
          </cell>
          <cell r="N461" t="str">
            <v>0</v>
          </cell>
          <cell r="O461" t="str">
            <v>60</v>
          </cell>
          <cell r="P461" t="str">
            <v>1629.31</v>
          </cell>
          <cell r="Q461" t="str">
            <v/>
          </cell>
        </row>
        <row r="462">
          <cell r="C462" t="str">
            <v>衡阳华耀城商业有限公司</v>
          </cell>
          <cell r="D462" t="str">
            <v>430499049589</v>
          </cell>
          <cell r="E462" t="str">
            <v>91430400066351567Y</v>
          </cell>
          <cell r="F462" t="str">
            <v>3584.96</v>
          </cell>
          <cell r="G462" t="str">
            <v>中小微</v>
          </cell>
          <cell r="H462" t="str">
            <v>企业</v>
          </cell>
          <cell r="I462" t="str">
            <v>5</v>
          </cell>
          <cell r="J462" t="str">
            <v>6</v>
          </cell>
          <cell r="K462" t="str">
            <v>0</v>
          </cell>
          <cell r="L462" t="str">
            <v>5.67</v>
          </cell>
          <cell r="M462" t="str">
            <v>0</v>
          </cell>
          <cell r="N462" t="str">
            <v>0</v>
          </cell>
          <cell r="O462" t="str">
            <v>60</v>
          </cell>
          <cell r="P462" t="str">
            <v>2150.98</v>
          </cell>
          <cell r="Q462" t="str">
            <v>15575533069</v>
          </cell>
        </row>
        <row r="463">
          <cell r="C463" t="str">
            <v>衡阳炎源华酒店管理有限公司</v>
          </cell>
          <cell r="D463" t="str">
            <v>430499057001</v>
          </cell>
          <cell r="E463" t="str">
            <v>91430400MA4RA5YG4L</v>
          </cell>
          <cell r="F463" t="str">
            <v>970.64</v>
          </cell>
          <cell r="G463" t="str">
            <v>中小微</v>
          </cell>
          <cell r="H463" t="str">
            <v>企业</v>
          </cell>
          <cell r="I463" t="str">
            <v>2</v>
          </cell>
          <cell r="J463" t="str">
            <v>3</v>
          </cell>
          <cell r="K463" t="str">
            <v>0</v>
          </cell>
          <cell r="L463" t="str">
            <v>2</v>
          </cell>
          <cell r="M463" t="str">
            <v>0</v>
          </cell>
          <cell r="N463" t="str">
            <v>0</v>
          </cell>
          <cell r="O463" t="str">
            <v>60</v>
          </cell>
          <cell r="P463" t="str">
            <v>582.38</v>
          </cell>
          <cell r="Q463" t="str">
            <v/>
          </cell>
        </row>
        <row r="464">
          <cell r="C464" t="str">
            <v>中钢集团衡阳机械有限公司</v>
          </cell>
          <cell r="D464" t="str">
            <v>430499058343</v>
          </cell>
          <cell r="E464" t="str">
            <v>91430400MA4LAW8X6L</v>
          </cell>
          <cell r="F464" t="str">
            <v>35998.88</v>
          </cell>
          <cell r="G464" t="str">
            <v>中小微</v>
          </cell>
          <cell r="H464" t="str">
            <v>企业</v>
          </cell>
          <cell r="I464" t="str">
            <v>55</v>
          </cell>
          <cell r="J464" t="str">
            <v>50</v>
          </cell>
          <cell r="K464" t="str">
            <v>0</v>
          </cell>
          <cell r="L464" t="str">
            <v>51.67</v>
          </cell>
          <cell r="M464" t="str">
            <v>9.68</v>
          </cell>
          <cell r="N464" t="str">
            <v>0</v>
          </cell>
          <cell r="O464" t="str">
            <v>60</v>
          </cell>
          <cell r="P464" t="str">
            <v>21599.33</v>
          </cell>
          <cell r="Q464" t="str">
            <v>8352403.15173471575</v>
          </cell>
        </row>
        <row r="465">
          <cell r="C465" t="str">
            <v>衡阳市锦途广告传播有限公司</v>
          </cell>
          <cell r="D465" t="str">
            <v>430499057861</v>
          </cell>
          <cell r="E465" t="str">
            <v>91430400MA4QTUU17M</v>
          </cell>
          <cell r="F465" t="str">
            <v>2634.45</v>
          </cell>
          <cell r="G465" t="str">
            <v>中小微</v>
          </cell>
          <cell r="H465" t="str">
            <v>企业</v>
          </cell>
          <cell r="I465" t="str">
            <v>3</v>
          </cell>
          <cell r="J465" t="str">
            <v>5</v>
          </cell>
          <cell r="K465" t="str">
            <v>0</v>
          </cell>
          <cell r="L465" t="str">
            <v>5.42</v>
          </cell>
          <cell r="M465" t="str">
            <v>0</v>
          </cell>
          <cell r="N465" t="str">
            <v>0</v>
          </cell>
          <cell r="O465" t="str">
            <v>60</v>
          </cell>
          <cell r="P465" t="str">
            <v>1580.67</v>
          </cell>
          <cell r="Q465" t="str">
            <v/>
          </cell>
        </row>
        <row r="466">
          <cell r="C466" t="str">
            <v>湖南创源机电工程有限公司</v>
          </cell>
          <cell r="D466" t="str">
            <v>430499054422</v>
          </cell>
          <cell r="E466" t="str">
            <v>91430400MA4L390F7C</v>
          </cell>
          <cell r="F466" t="str">
            <v>891.66</v>
          </cell>
          <cell r="G466" t="str">
            <v>中小微</v>
          </cell>
          <cell r="H466" t="str">
            <v>企业</v>
          </cell>
          <cell r="I466" t="str">
            <v>1</v>
          </cell>
          <cell r="J466" t="str">
            <v>2</v>
          </cell>
          <cell r="K466" t="str">
            <v>0</v>
          </cell>
          <cell r="L466" t="str">
            <v>1.83</v>
          </cell>
          <cell r="M466" t="str">
            <v>0</v>
          </cell>
          <cell r="N466" t="str">
            <v>0</v>
          </cell>
          <cell r="O466" t="str">
            <v>60</v>
          </cell>
          <cell r="P466" t="str">
            <v>535</v>
          </cell>
          <cell r="Q466" t="str">
            <v/>
          </cell>
        </row>
        <row r="467">
          <cell r="C467" t="str">
            <v>衡阳市鹏鑫房地产开发有限公司</v>
          </cell>
          <cell r="D467" t="str">
            <v>430499046982</v>
          </cell>
          <cell r="E467" t="str">
            <v>91430400058037324L</v>
          </cell>
          <cell r="F467" t="str">
            <v>1006.89</v>
          </cell>
          <cell r="G467" t="str">
            <v>中小微</v>
          </cell>
          <cell r="H467" t="str">
            <v>企业</v>
          </cell>
          <cell r="I467" t="str">
            <v>1</v>
          </cell>
          <cell r="J467" t="str">
            <v>2</v>
          </cell>
          <cell r="K467" t="str">
            <v>0</v>
          </cell>
          <cell r="L467" t="str">
            <v>1.75</v>
          </cell>
          <cell r="M467" t="str">
            <v>0</v>
          </cell>
          <cell r="N467" t="str">
            <v>0</v>
          </cell>
          <cell r="O467" t="str">
            <v>60</v>
          </cell>
          <cell r="P467" t="str">
            <v>604.13</v>
          </cell>
          <cell r="Q467" t="str">
            <v/>
          </cell>
        </row>
        <row r="468">
          <cell r="C468" t="str">
            <v>湖南弘祥水产养殖有限公司</v>
          </cell>
          <cell r="D468" t="str">
            <v>430499061941</v>
          </cell>
          <cell r="E468" t="str">
            <v>91430400MA4Q6RPM3X</v>
          </cell>
          <cell r="F468" t="str">
            <v>729.53</v>
          </cell>
          <cell r="G468" t="str">
            <v>中小微</v>
          </cell>
          <cell r="H468" t="str">
            <v>企业</v>
          </cell>
          <cell r="I468" t="str">
            <v>1</v>
          </cell>
          <cell r="J468" t="str">
            <v>4</v>
          </cell>
          <cell r="K468" t="str">
            <v>0</v>
          </cell>
          <cell r="L468" t="str">
            <v>1.5</v>
          </cell>
          <cell r="M468" t="str">
            <v>0</v>
          </cell>
          <cell r="N468" t="str">
            <v>0</v>
          </cell>
          <cell r="O468" t="str">
            <v>60</v>
          </cell>
          <cell r="P468" t="str">
            <v>437.72</v>
          </cell>
          <cell r="Q468" t="str">
            <v/>
          </cell>
        </row>
        <row r="469">
          <cell r="C469" t="str">
            <v>衡阳高新技术产业开发区恒大绿洲艾乐幼儿园</v>
          </cell>
          <cell r="D469" t="str">
            <v>430499049982</v>
          </cell>
          <cell r="E469" t="str">
            <v>52430400MJJ827378B</v>
          </cell>
          <cell r="F469" t="str">
            <v>8966.38</v>
          </cell>
          <cell r="G469" t="str">
            <v>大型</v>
          </cell>
          <cell r="H469" t="str">
            <v>企业</v>
          </cell>
          <cell r="I469" t="str">
            <v>20</v>
          </cell>
          <cell r="J469" t="str">
            <v>17</v>
          </cell>
          <cell r="K469" t="str">
            <v>0</v>
          </cell>
          <cell r="L469" t="str">
            <v>18.5</v>
          </cell>
          <cell r="M469" t="str">
            <v>16.22</v>
          </cell>
          <cell r="N469" t="str">
            <v>0</v>
          </cell>
          <cell r="O469" t="str">
            <v>30</v>
          </cell>
          <cell r="P469" t="str">
            <v>2689.91</v>
          </cell>
          <cell r="Q469" t="str">
            <v>3135668</v>
          </cell>
        </row>
        <row r="470">
          <cell r="C470" t="str">
            <v>湖南中波建工集团有限公司</v>
          </cell>
          <cell r="D470" t="str">
            <v>430499047502</v>
          </cell>
          <cell r="E470" t="str">
            <v>91430400MA4PGYRA0K</v>
          </cell>
          <cell r="F470" t="str">
            <v>26862.71</v>
          </cell>
          <cell r="G470" t="str">
            <v>中小微</v>
          </cell>
          <cell r="H470" t="str">
            <v>企业</v>
          </cell>
          <cell r="I470" t="str">
            <v>16</v>
          </cell>
          <cell r="J470" t="str">
            <v>19</v>
          </cell>
          <cell r="K470" t="str">
            <v>0</v>
          </cell>
          <cell r="L470" t="str">
            <v>44.83</v>
          </cell>
          <cell r="M470" t="str">
            <v>0</v>
          </cell>
          <cell r="N470" t="str">
            <v>0</v>
          </cell>
          <cell r="O470" t="str">
            <v>60</v>
          </cell>
          <cell r="P470" t="str">
            <v>16117.63</v>
          </cell>
          <cell r="Q470" t="str">
            <v/>
          </cell>
        </row>
        <row r="471">
          <cell r="C471" t="str">
            <v>衡阳市步云纸业有限公司</v>
          </cell>
          <cell r="D471" t="str">
            <v>430499057822</v>
          </cell>
          <cell r="E471" t="str">
            <v>91430400765607816D</v>
          </cell>
          <cell r="F471" t="str">
            <v>4439.58</v>
          </cell>
          <cell r="G471" t="str">
            <v>中小微</v>
          </cell>
          <cell r="H471" t="str">
            <v>企业</v>
          </cell>
          <cell r="I471" t="str">
            <v>10</v>
          </cell>
          <cell r="J471" t="str">
            <v>9</v>
          </cell>
          <cell r="K471" t="str">
            <v>0</v>
          </cell>
          <cell r="L471" t="str">
            <v>9.17</v>
          </cell>
          <cell r="M471" t="str">
            <v>10.91</v>
          </cell>
          <cell r="N471" t="str">
            <v>0</v>
          </cell>
          <cell r="O471" t="str">
            <v>60</v>
          </cell>
          <cell r="P471" t="str">
            <v>2663.75</v>
          </cell>
          <cell r="Q471" t="str">
            <v>13907341351</v>
          </cell>
        </row>
        <row r="472">
          <cell r="C472" t="str">
            <v>衡阳市三叶中小企业创业基地服务有限公司</v>
          </cell>
          <cell r="D472" t="str">
            <v>430499058168</v>
          </cell>
          <cell r="E472" t="str">
            <v>91430400663957022B</v>
          </cell>
          <cell r="F472" t="str">
            <v>5308.5</v>
          </cell>
          <cell r="G472" t="str">
            <v>中小微</v>
          </cell>
          <cell r="H472" t="str">
            <v>企业</v>
          </cell>
          <cell r="I472" t="str">
            <v>12</v>
          </cell>
          <cell r="J472" t="str">
            <v>11</v>
          </cell>
          <cell r="K472" t="str">
            <v>0</v>
          </cell>
          <cell r="L472" t="str">
            <v>11.17</v>
          </cell>
          <cell r="M472" t="str">
            <v>8.95</v>
          </cell>
          <cell r="N472" t="str">
            <v>0</v>
          </cell>
          <cell r="O472" t="str">
            <v>60</v>
          </cell>
          <cell r="P472" t="str">
            <v>3185.1</v>
          </cell>
          <cell r="Q472" t="str">
            <v/>
          </cell>
        </row>
        <row r="473">
          <cell r="C473" t="str">
            <v>衡阳高新技术产业开发区星火智源培训学校有限公司</v>
          </cell>
          <cell r="D473" t="str">
            <v>430499058170</v>
          </cell>
          <cell r="E473" t="str">
            <v>91430400MA4QF80A3T</v>
          </cell>
          <cell r="F473" t="str">
            <v>3420.72</v>
          </cell>
          <cell r="G473" t="str">
            <v>中小微</v>
          </cell>
          <cell r="H473" t="str">
            <v>企业</v>
          </cell>
          <cell r="I473" t="str">
            <v>8</v>
          </cell>
          <cell r="J473" t="str">
            <v>7</v>
          </cell>
          <cell r="K473" t="str">
            <v>0</v>
          </cell>
          <cell r="L473" t="str">
            <v>7.33</v>
          </cell>
          <cell r="M473" t="str">
            <v>13.64</v>
          </cell>
          <cell r="N473" t="str">
            <v>0</v>
          </cell>
          <cell r="O473" t="str">
            <v>60</v>
          </cell>
          <cell r="P473" t="str">
            <v>2052.43</v>
          </cell>
          <cell r="Q473" t="str">
            <v/>
          </cell>
        </row>
        <row r="474">
          <cell r="C474" t="str">
            <v>湖南丹霄公路工程有限公司</v>
          </cell>
          <cell r="D474" t="str">
            <v>430499062361</v>
          </cell>
          <cell r="E474" t="str">
            <v>91431300MA4R58BM8G</v>
          </cell>
          <cell r="F474" t="str">
            <v>4742.02</v>
          </cell>
          <cell r="G474" t="str">
            <v>中小微</v>
          </cell>
          <cell r="H474" t="str">
            <v>企业</v>
          </cell>
          <cell r="I474" t="str">
            <v>6</v>
          </cell>
          <cell r="J474" t="str">
            <v>12</v>
          </cell>
          <cell r="K474" t="str">
            <v>0</v>
          </cell>
          <cell r="L474" t="str">
            <v>9.75</v>
          </cell>
          <cell r="M474" t="str">
            <v>0</v>
          </cell>
          <cell r="N474" t="str">
            <v>0</v>
          </cell>
          <cell r="O474" t="str">
            <v>60</v>
          </cell>
          <cell r="P474" t="str">
            <v>2845.21</v>
          </cell>
          <cell r="Q474" t="str">
            <v/>
          </cell>
        </row>
        <row r="475">
          <cell r="C475" t="str">
            <v>衡阳蒸湘妇儿医院(有限合伙)</v>
          </cell>
          <cell r="D475" t="str">
            <v>430499047564</v>
          </cell>
          <cell r="E475" t="str">
            <v>91430400MA4LYXUD62</v>
          </cell>
          <cell r="F475" t="str">
            <v>39101.91</v>
          </cell>
          <cell r="G475" t="str">
            <v>中小微</v>
          </cell>
          <cell r="H475" t="str">
            <v>企业</v>
          </cell>
          <cell r="I475" t="str">
            <v>87</v>
          </cell>
          <cell r="J475" t="str">
            <v>86</v>
          </cell>
          <cell r="K475" t="str">
            <v>1</v>
          </cell>
          <cell r="L475" t="str">
            <v>83.75</v>
          </cell>
          <cell r="M475" t="str">
            <v>1.19</v>
          </cell>
          <cell r="N475" t="str">
            <v>1.19</v>
          </cell>
          <cell r="O475" t="str">
            <v>60</v>
          </cell>
          <cell r="P475" t="str">
            <v>23461.15</v>
          </cell>
          <cell r="Q475" t="str">
            <v/>
          </cell>
        </row>
        <row r="476">
          <cell r="C476" t="str">
            <v>湖南中创节能科技有限公司</v>
          </cell>
          <cell r="D476" t="str">
            <v>430408033281</v>
          </cell>
          <cell r="E476" t="str">
            <v>91430405MA4PPNN88X</v>
          </cell>
          <cell r="F476" t="str">
            <v>3831.23</v>
          </cell>
          <cell r="G476" t="str">
            <v>中小微</v>
          </cell>
          <cell r="H476" t="str">
            <v>企业</v>
          </cell>
          <cell r="I476" t="str">
            <v>8</v>
          </cell>
          <cell r="J476" t="str">
            <v>11</v>
          </cell>
          <cell r="K476" t="str">
            <v>0</v>
          </cell>
          <cell r="L476" t="str">
            <v>9.08</v>
          </cell>
          <cell r="M476" t="str">
            <v>0</v>
          </cell>
          <cell r="N476" t="str">
            <v>0</v>
          </cell>
          <cell r="O476" t="str">
            <v>60</v>
          </cell>
          <cell r="P476" t="str">
            <v>2298.74</v>
          </cell>
          <cell r="Q476" t="str">
            <v/>
          </cell>
        </row>
        <row r="477">
          <cell r="C477" t="str">
            <v>衡阳市勘察设计协会</v>
          </cell>
          <cell r="D477" t="str">
            <v>4304990000000000495</v>
          </cell>
          <cell r="E477" t="str">
            <v>51430400753396281F</v>
          </cell>
          <cell r="F477" t="str">
            <v>729.54</v>
          </cell>
          <cell r="G477" t="str">
            <v>大型</v>
          </cell>
          <cell r="H477" t="str">
            <v>社会团体</v>
          </cell>
          <cell r="I477" t="str">
            <v>1</v>
          </cell>
          <cell r="J477" t="str">
            <v>2</v>
          </cell>
          <cell r="K477" t="str">
            <v>0</v>
          </cell>
          <cell r="L477" t="str">
            <v>1.5</v>
          </cell>
          <cell r="M477" t="str">
            <v>0</v>
          </cell>
          <cell r="N477" t="str">
            <v>0</v>
          </cell>
          <cell r="O477" t="str">
            <v>30</v>
          </cell>
          <cell r="P477" t="str">
            <v>218.86</v>
          </cell>
          <cell r="Q477" t="str">
            <v/>
          </cell>
        </row>
        <row r="478">
          <cell r="C478" t="str">
            <v>衡阳高新技术产业开发区财富嘉苑平衡艺术培训学校有限公司</v>
          </cell>
          <cell r="D478" t="str">
            <v>4304990000000000479</v>
          </cell>
          <cell r="E478" t="str">
            <v>91430400MA4R97PR76</v>
          </cell>
          <cell r="F478" t="str">
            <v>2934.36</v>
          </cell>
          <cell r="G478" t="str">
            <v>大型</v>
          </cell>
          <cell r="H478" t="str">
            <v>民办非企业单位</v>
          </cell>
          <cell r="I478" t="str">
            <v>7</v>
          </cell>
          <cell r="J478" t="str">
            <v>6</v>
          </cell>
          <cell r="K478" t="str">
            <v>0</v>
          </cell>
          <cell r="L478" t="str">
            <v>6.33</v>
          </cell>
          <cell r="M478" t="str">
            <v>15.8</v>
          </cell>
          <cell r="N478" t="str">
            <v>0</v>
          </cell>
          <cell r="O478" t="str">
            <v>30</v>
          </cell>
          <cell r="P478" t="str">
            <v>880.31</v>
          </cell>
          <cell r="Q478" t="str">
            <v/>
          </cell>
        </row>
        <row r="479">
          <cell r="C479" t="str">
            <v>中信证券股份有限公司衡阳祝融路证券营业部</v>
          </cell>
          <cell r="D479" t="str">
            <v>4304010000000000960</v>
          </cell>
          <cell r="E479" t="str">
            <v>91430400MA4L7AGU6N</v>
          </cell>
          <cell r="F479" t="str">
            <v>41868.09</v>
          </cell>
          <cell r="G479" t="str">
            <v>中小微</v>
          </cell>
          <cell r="H479" t="str">
            <v>企业</v>
          </cell>
          <cell r="I479" t="str">
            <v>22</v>
          </cell>
          <cell r="J479" t="str">
            <v>28</v>
          </cell>
          <cell r="K479" t="str">
            <v>0</v>
          </cell>
          <cell r="L479" t="str">
            <v>27.33</v>
          </cell>
          <cell r="M479" t="str">
            <v>0</v>
          </cell>
          <cell r="N479" t="str">
            <v>0</v>
          </cell>
          <cell r="O479" t="str">
            <v>60</v>
          </cell>
          <cell r="P479" t="str">
            <v>25120.85</v>
          </cell>
          <cell r="Q479" t="str">
            <v>18373421008</v>
          </cell>
        </row>
        <row r="480">
          <cell r="C480" t="str">
            <v>湖南通信服务有限公司</v>
          </cell>
          <cell r="D480" t="str">
            <v>4304010000000000171</v>
          </cell>
          <cell r="E480" t="str">
            <v>91430000712195395Y</v>
          </cell>
          <cell r="F480" t="str">
            <v>6590.46</v>
          </cell>
          <cell r="G480" t="str">
            <v>中小微</v>
          </cell>
          <cell r="H480" t="str">
            <v>企业</v>
          </cell>
          <cell r="I480" t="str">
            <v>13</v>
          </cell>
          <cell r="J480" t="str">
            <v>12</v>
          </cell>
          <cell r="K480" t="str">
            <v>0</v>
          </cell>
          <cell r="L480" t="str">
            <v>12.83</v>
          </cell>
          <cell r="M480" t="str">
            <v>7.79</v>
          </cell>
          <cell r="N480" t="str">
            <v>0</v>
          </cell>
          <cell r="O480" t="str">
            <v>60</v>
          </cell>
          <cell r="P480" t="str">
            <v>3954.28</v>
          </cell>
          <cell r="Q480" t="str">
            <v>13607347889</v>
          </cell>
        </row>
        <row r="481">
          <cell r="C481" t="str">
            <v>衡阳博海文化发展有限公司高新分公司</v>
          </cell>
          <cell r="D481" t="str">
            <v>4304046519</v>
          </cell>
          <cell r="E481" t="str">
            <v>91430400MA4QPXYQ39</v>
          </cell>
          <cell r="F481" t="str">
            <v>1651.07</v>
          </cell>
          <cell r="G481" t="str">
            <v>大型</v>
          </cell>
          <cell r="H481" t="str">
            <v>企业</v>
          </cell>
          <cell r="I481" t="str">
            <v>1</v>
          </cell>
          <cell r="J481" t="str">
            <v>6</v>
          </cell>
          <cell r="K481" t="str">
            <v>0</v>
          </cell>
          <cell r="L481" t="str">
            <v>3.42</v>
          </cell>
          <cell r="M481" t="str">
            <v>0</v>
          </cell>
          <cell r="N481" t="str">
            <v>0</v>
          </cell>
          <cell r="O481" t="str">
            <v>30</v>
          </cell>
          <cell r="P481" t="str">
            <v>495.32</v>
          </cell>
          <cell r="Q481" t="str">
            <v/>
          </cell>
        </row>
        <row r="482">
          <cell r="C482" t="str">
            <v>湖南加一声学科技有限公司</v>
          </cell>
          <cell r="D482" t="str">
            <v>430499056402</v>
          </cell>
          <cell r="E482" t="str">
            <v>91430400MA4R9RBNX5</v>
          </cell>
          <cell r="F482" t="str">
            <v>294000.41</v>
          </cell>
          <cell r="G482" t="str">
            <v>中小微</v>
          </cell>
          <cell r="H482" t="str">
            <v>企业</v>
          </cell>
          <cell r="I482" t="str">
            <v>656</v>
          </cell>
          <cell r="J482" t="str">
            <v>643</v>
          </cell>
          <cell r="K482" t="str">
            <v>6</v>
          </cell>
          <cell r="L482" t="str">
            <v>639.75</v>
          </cell>
          <cell r="M482" t="str">
            <v>2.03</v>
          </cell>
          <cell r="N482" t="str">
            <v>.94</v>
          </cell>
          <cell r="O482" t="str">
            <v>60</v>
          </cell>
          <cell r="P482" t="str">
            <v>176400.25</v>
          </cell>
          <cell r="Q482" t="str">
            <v/>
          </cell>
        </row>
        <row r="483">
          <cell r="C483" t="str">
            <v>衡阳市高新技术产业开发区筝爱艺术培训学校有限公司</v>
          </cell>
          <cell r="D483" t="str">
            <v>430499053823</v>
          </cell>
          <cell r="E483" t="str">
            <v>91430400MA4QLF142G</v>
          </cell>
          <cell r="F483" t="str">
            <v>8405.91</v>
          </cell>
          <cell r="G483" t="str">
            <v>中小微</v>
          </cell>
          <cell r="H483" t="str">
            <v>企业</v>
          </cell>
          <cell r="I483" t="str">
            <v>18</v>
          </cell>
          <cell r="J483" t="str">
            <v>19</v>
          </cell>
          <cell r="K483" t="str">
            <v>0</v>
          </cell>
          <cell r="L483" t="str">
            <v>17.58</v>
          </cell>
          <cell r="M483" t="str">
            <v>0</v>
          </cell>
          <cell r="N483" t="str">
            <v>0</v>
          </cell>
          <cell r="O483" t="str">
            <v>60</v>
          </cell>
          <cell r="P483" t="str">
            <v>5043.55</v>
          </cell>
          <cell r="Q483" t="str">
            <v/>
          </cell>
        </row>
        <row r="484">
          <cell r="C484" t="str">
            <v>湖南华晨健康养老服务有限公司</v>
          </cell>
          <cell r="D484" t="str">
            <v>430499054664</v>
          </cell>
          <cell r="E484" t="str">
            <v>91430400MA4QGKM26A</v>
          </cell>
          <cell r="F484" t="str">
            <v>1047.02</v>
          </cell>
          <cell r="G484" t="str">
            <v>中小微</v>
          </cell>
          <cell r="H484" t="str">
            <v>企业</v>
          </cell>
          <cell r="I484" t="str">
            <v>2</v>
          </cell>
          <cell r="J484" t="str">
            <v>4</v>
          </cell>
          <cell r="K484" t="str">
            <v>0</v>
          </cell>
          <cell r="L484" t="str">
            <v>2.17</v>
          </cell>
          <cell r="M484" t="str">
            <v>0</v>
          </cell>
          <cell r="N484" t="str">
            <v>0</v>
          </cell>
          <cell r="O484" t="str">
            <v>60</v>
          </cell>
          <cell r="P484" t="str">
            <v>628.21</v>
          </cell>
          <cell r="Q484" t="str">
            <v/>
          </cell>
        </row>
        <row r="485">
          <cell r="C485" t="str">
            <v>衡阳启学教育培训学校有限公司</v>
          </cell>
          <cell r="D485" t="str">
            <v>430499056888</v>
          </cell>
          <cell r="E485" t="str">
            <v>91430400MA4RD88D91</v>
          </cell>
          <cell r="F485" t="str">
            <v>3573.04</v>
          </cell>
          <cell r="G485" t="str">
            <v>中小微</v>
          </cell>
          <cell r="H485" t="str">
            <v>企业</v>
          </cell>
          <cell r="I485" t="str">
            <v>7</v>
          </cell>
          <cell r="J485" t="str">
            <v>8</v>
          </cell>
          <cell r="K485" t="str">
            <v>1</v>
          </cell>
          <cell r="L485" t="str">
            <v>7.33</v>
          </cell>
          <cell r="M485" t="str">
            <v>0</v>
          </cell>
          <cell r="N485" t="str">
            <v>13.64</v>
          </cell>
          <cell r="O485" t="str">
            <v>60</v>
          </cell>
          <cell r="P485" t="str">
            <v>2143.82</v>
          </cell>
          <cell r="Q485" t="str">
            <v/>
          </cell>
        </row>
        <row r="486">
          <cell r="C486" t="str">
            <v>湖南雁谷软件有限公司</v>
          </cell>
          <cell r="D486" t="str">
            <v>430499057021</v>
          </cell>
          <cell r="E486" t="str">
            <v>91430400MA4L23XY0P</v>
          </cell>
          <cell r="F486" t="str">
            <v>1540.14</v>
          </cell>
          <cell r="G486" t="str">
            <v>中小微</v>
          </cell>
          <cell r="H486" t="str">
            <v>企业</v>
          </cell>
          <cell r="I486" t="str">
            <v>3</v>
          </cell>
          <cell r="J486" t="str">
            <v>3</v>
          </cell>
          <cell r="K486" t="str">
            <v>0</v>
          </cell>
          <cell r="L486" t="str">
            <v>3.17</v>
          </cell>
          <cell r="M486" t="str">
            <v>0</v>
          </cell>
          <cell r="N486" t="str">
            <v>0</v>
          </cell>
          <cell r="O486" t="str">
            <v>60</v>
          </cell>
          <cell r="P486" t="str">
            <v>924.08</v>
          </cell>
          <cell r="Q486" t="str">
            <v/>
          </cell>
        </row>
        <row r="487">
          <cell r="C487" t="str">
            <v>衡阳浩泰商贸有限公司</v>
          </cell>
          <cell r="D487" t="str">
            <v>430499049702</v>
          </cell>
          <cell r="E487" t="str">
            <v>91430400MA4M0HKAXC</v>
          </cell>
          <cell r="F487" t="str">
            <v>2918.16</v>
          </cell>
          <cell r="G487" t="str">
            <v>中小微</v>
          </cell>
          <cell r="H487" t="str">
            <v>企业</v>
          </cell>
          <cell r="I487" t="str">
            <v>6</v>
          </cell>
          <cell r="J487" t="str">
            <v>6</v>
          </cell>
          <cell r="K487" t="str">
            <v>0</v>
          </cell>
          <cell r="L487" t="str">
            <v>6</v>
          </cell>
          <cell r="M487" t="str">
            <v>0</v>
          </cell>
          <cell r="N487" t="str">
            <v>0</v>
          </cell>
          <cell r="O487" t="str">
            <v>60</v>
          </cell>
          <cell r="P487" t="str">
            <v>1750.9</v>
          </cell>
          <cell r="Q487" t="str">
            <v/>
          </cell>
        </row>
        <row r="488">
          <cell r="C488" t="str">
            <v>衡阳晶明隐形眼镜经营店</v>
          </cell>
          <cell r="D488" t="str">
            <v>430499056241</v>
          </cell>
          <cell r="E488" t="str">
            <v>91430400MA4QG5UU5X</v>
          </cell>
          <cell r="F488" t="str">
            <v>5326.9</v>
          </cell>
          <cell r="G488" t="str">
            <v>中小微</v>
          </cell>
          <cell r="H488" t="str">
            <v>企业</v>
          </cell>
          <cell r="I488" t="str">
            <v>11</v>
          </cell>
          <cell r="J488" t="str">
            <v>11</v>
          </cell>
          <cell r="K488" t="str">
            <v>0</v>
          </cell>
          <cell r="L488" t="str">
            <v>11</v>
          </cell>
          <cell r="M488" t="str">
            <v>0</v>
          </cell>
          <cell r="N488" t="str">
            <v>0</v>
          </cell>
          <cell r="O488" t="str">
            <v>60</v>
          </cell>
          <cell r="P488" t="str">
            <v>3196.14</v>
          </cell>
          <cell r="Q488" t="str">
            <v/>
          </cell>
        </row>
        <row r="489">
          <cell r="C489" t="str">
            <v>衡阳市梳霖饮品有限公司</v>
          </cell>
          <cell r="D489" t="str">
            <v>43049950025201</v>
          </cell>
          <cell r="E489" t="str">
            <v>91430400MABQGLCL33</v>
          </cell>
          <cell r="F489" t="str">
            <v>3323.47</v>
          </cell>
          <cell r="G489" t="str">
            <v>中小微</v>
          </cell>
          <cell r="H489" t="str">
            <v>企业</v>
          </cell>
          <cell r="I489" t="str">
            <v>7</v>
          </cell>
          <cell r="J489" t="str">
            <v>7</v>
          </cell>
          <cell r="K489" t="str">
            <v>0</v>
          </cell>
          <cell r="L489" t="str">
            <v>6.83</v>
          </cell>
          <cell r="M489" t="str">
            <v>0</v>
          </cell>
          <cell r="N489" t="str">
            <v>0</v>
          </cell>
          <cell r="O489" t="str">
            <v>60</v>
          </cell>
          <cell r="P489" t="str">
            <v>1994.08</v>
          </cell>
          <cell r="Q489" t="str">
            <v/>
          </cell>
        </row>
        <row r="490">
          <cell r="C490" t="str">
            <v>智慧粮安科技(湖南)有限公司</v>
          </cell>
          <cell r="D490" t="str">
            <v>43049950025901</v>
          </cell>
          <cell r="E490" t="str">
            <v>91430400MA4RXG9N8J</v>
          </cell>
          <cell r="F490" t="str">
            <v>968.57</v>
          </cell>
          <cell r="G490" t="str">
            <v>中小微</v>
          </cell>
          <cell r="H490" t="str">
            <v>企业</v>
          </cell>
          <cell r="I490" t="str">
            <v>2</v>
          </cell>
          <cell r="J490" t="str">
            <v>2</v>
          </cell>
          <cell r="K490" t="str">
            <v>0</v>
          </cell>
          <cell r="L490" t="str">
            <v>2</v>
          </cell>
          <cell r="M490" t="str">
            <v>0</v>
          </cell>
          <cell r="N490" t="str">
            <v>0</v>
          </cell>
          <cell r="O490" t="str">
            <v>60</v>
          </cell>
          <cell r="P490" t="str">
            <v>581.14</v>
          </cell>
          <cell r="Q490" t="str">
            <v/>
          </cell>
        </row>
        <row r="491">
          <cell r="C491" t="str">
            <v>湖南迅耀机电设备有限公司</v>
          </cell>
          <cell r="D491" t="str">
            <v>43049950023401</v>
          </cell>
          <cell r="E491" t="str">
            <v>91430400MAC0M9LN58</v>
          </cell>
          <cell r="F491" t="str">
            <v>1864.38</v>
          </cell>
          <cell r="G491" t="str">
            <v>中小微</v>
          </cell>
          <cell r="H491" t="str">
            <v>企业</v>
          </cell>
          <cell r="I491" t="str">
            <v>3</v>
          </cell>
          <cell r="J491" t="str">
            <v>3</v>
          </cell>
          <cell r="K491" t="str">
            <v>1</v>
          </cell>
          <cell r="L491" t="str">
            <v>3.83</v>
          </cell>
          <cell r="M491" t="str">
            <v>0</v>
          </cell>
          <cell r="N491" t="str">
            <v>26.11</v>
          </cell>
          <cell r="O491" t="str">
            <v>60</v>
          </cell>
          <cell r="P491" t="str">
            <v>1118.63</v>
          </cell>
          <cell r="Q491" t="str">
            <v/>
          </cell>
        </row>
        <row r="492">
          <cell r="C492" t="str">
            <v>衡阳市立智家庭教育指导中心</v>
          </cell>
          <cell r="D492" t="str">
            <v>43049950029762</v>
          </cell>
          <cell r="E492" t="str">
            <v>52430400MJJ585284J</v>
          </cell>
          <cell r="F492" t="str">
            <v>486.36</v>
          </cell>
          <cell r="G492" t="str">
            <v>大型</v>
          </cell>
          <cell r="H492" t="str">
            <v>民办非企业单位</v>
          </cell>
          <cell r="I492" t="str">
            <v>1</v>
          </cell>
          <cell r="J492" t="str">
            <v>1</v>
          </cell>
          <cell r="K492" t="str">
            <v>0</v>
          </cell>
          <cell r="L492" t="str">
            <v>1</v>
          </cell>
          <cell r="M492" t="str">
            <v>0</v>
          </cell>
          <cell r="N492" t="str">
            <v>0</v>
          </cell>
          <cell r="O492" t="str">
            <v>30</v>
          </cell>
          <cell r="P492" t="str">
            <v>145.91</v>
          </cell>
          <cell r="Q492" t="str">
            <v>13575156280</v>
          </cell>
        </row>
        <row r="493">
          <cell r="C493" t="str">
            <v>衡阳市职业经理人协会</v>
          </cell>
          <cell r="D493" t="str">
            <v>43049950030115</v>
          </cell>
          <cell r="E493" t="str">
            <v>5143040039555594X0</v>
          </cell>
          <cell r="F493" t="str">
            <v>968.56</v>
          </cell>
          <cell r="G493" t="str">
            <v>大型</v>
          </cell>
          <cell r="H493" t="str">
            <v>社会团体</v>
          </cell>
          <cell r="I493" t="str">
            <v>2</v>
          </cell>
          <cell r="J493" t="str">
            <v>2</v>
          </cell>
          <cell r="K493" t="str">
            <v>0</v>
          </cell>
          <cell r="L493" t="str">
            <v>2</v>
          </cell>
          <cell r="M493" t="str">
            <v>0</v>
          </cell>
          <cell r="N493" t="str">
            <v>0</v>
          </cell>
          <cell r="O493" t="str">
            <v>30</v>
          </cell>
          <cell r="P493" t="str">
            <v>290.57</v>
          </cell>
          <cell r="Q493" t="str">
            <v>15574740666</v>
          </cell>
        </row>
        <row r="494">
          <cell r="C494" t="str">
            <v>湖南拓创聚合新材料股份有限公司</v>
          </cell>
          <cell r="D494" t="str">
            <v>43049950032802</v>
          </cell>
          <cell r="E494" t="str">
            <v>91430400MA4L2T5D17</v>
          </cell>
          <cell r="F494" t="str">
            <v>4377.23</v>
          </cell>
          <cell r="G494" t="str">
            <v>中小微</v>
          </cell>
          <cell r="H494" t="str">
            <v>企业</v>
          </cell>
          <cell r="I494" t="str">
            <v>7</v>
          </cell>
          <cell r="J494" t="str">
            <v>8</v>
          </cell>
          <cell r="K494" t="str">
            <v>0</v>
          </cell>
          <cell r="L494" t="str">
            <v>9</v>
          </cell>
          <cell r="M494" t="str">
            <v>0</v>
          </cell>
          <cell r="N494" t="str">
            <v>0</v>
          </cell>
          <cell r="O494" t="str">
            <v>60</v>
          </cell>
          <cell r="P494" t="str">
            <v>2626.34</v>
          </cell>
          <cell r="Q494" t="str">
            <v/>
          </cell>
        </row>
        <row r="495">
          <cell r="C495" t="str">
            <v>衡阳市同好家政服务有限公司</v>
          </cell>
          <cell r="D495" t="str">
            <v>43049950030302</v>
          </cell>
          <cell r="E495" t="str">
            <v>91430400MA4QPYYK7P</v>
          </cell>
          <cell r="F495" t="str">
            <v>729.53</v>
          </cell>
          <cell r="G495" t="str">
            <v>中小微</v>
          </cell>
          <cell r="H495" t="str">
            <v>企业</v>
          </cell>
          <cell r="I495" t="str">
            <v>1</v>
          </cell>
          <cell r="J495" t="str">
            <v>3</v>
          </cell>
          <cell r="K495" t="str">
            <v>0</v>
          </cell>
          <cell r="L495" t="str">
            <v>1.5</v>
          </cell>
          <cell r="M495" t="str">
            <v>0</v>
          </cell>
          <cell r="N495" t="str">
            <v>0</v>
          </cell>
          <cell r="O495" t="str">
            <v>60</v>
          </cell>
          <cell r="P495" t="str">
            <v>437.72</v>
          </cell>
          <cell r="Q495" t="str">
            <v/>
          </cell>
        </row>
        <row r="496">
          <cell r="C496" t="str">
            <v>湖南讯游网络科技有限公司</v>
          </cell>
          <cell r="D496" t="str">
            <v>43049950031602</v>
          </cell>
          <cell r="E496" t="str">
            <v>91430400MAC6CAAP5H</v>
          </cell>
          <cell r="F496" t="str">
            <v>10375.68</v>
          </cell>
          <cell r="G496" t="str">
            <v>中小微</v>
          </cell>
          <cell r="H496" t="str">
            <v>企业</v>
          </cell>
          <cell r="I496" t="str">
            <v>23</v>
          </cell>
          <cell r="J496" t="str">
            <v>21</v>
          </cell>
          <cell r="K496" t="str">
            <v>0</v>
          </cell>
          <cell r="L496" t="str">
            <v>21.33</v>
          </cell>
          <cell r="M496" t="str">
            <v>9.38</v>
          </cell>
          <cell r="N496" t="str">
            <v>0</v>
          </cell>
          <cell r="O496" t="str">
            <v>60</v>
          </cell>
          <cell r="P496" t="str">
            <v>6225.41</v>
          </cell>
          <cell r="Q496" t="str">
            <v/>
          </cell>
        </row>
        <row r="497">
          <cell r="C497" t="str">
            <v>衡阳市星光花园影城有限公司</v>
          </cell>
          <cell r="D497" t="str">
            <v>43049950032901</v>
          </cell>
          <cell r="E497" t="str">
            <v>91430413MA4L1TY044</v>
          </cell>
          <cell r="F497" t="str">
            <v>486.37</v>
          </cell>
          <cell r="G497" t="str">
            <v>中小微</v>
          </cell>
          <cell r="H497" t="str">
            <v>企业</v>
          </cell>
          <cell r="I497" t="str">
            <v>1</v>
          </cell>
          <cell r="J497" t="str">
            <v>1</v>
          </cell>
          <cell r="K497" t="str">
            <v>0</v>
          </cell>
          <cell r="L497" t="str">
            <v>1</v>
          </cell>
          <cell r="M497" t="str">
            <v>0</v>
          </cell>
          <cell r="N497" t="str">
            <v>0</v>
          </cell>
          <cell r="O497" t="str">
            <v>60</v>
          </cell>
          <cell r="P497" t="str">
            <v>291.82</v>
          </cell>
          <cell r="Q497" t="str">
            <v/>
          </cell>
        </row>
        <row r="498">
          <cell r="C498" t="str">
            <v>衡阳市高新技术产业开发区采之地舞元素艺术培训学校有限公司</v>
          </cell>
          <cell r="D498" t="str">
            <v>43049950033115</v>
          </cell>
          <cell r="E498" t="str">
            <v>91430400MA4RY69M81</v>
          </cell>
          <cell r="F498" t="str">
            <v>2796.57</v>
          </cell>
          <cell r="G498" t="str">
            <v>大型</v>
          </cell>
          <cell r="H498" t="str">
            <v>企业</v>
          </cell>
          <cell r="I498" t="str">
            <v>6</v>
          </cell>
          <cell r="J498" t="str">
            <v>6</v>
          </cell>
          <cell r="K498" t="str">
            <v>0</v>
          </cell>
          <cell r="L498" t="str">
            <v>5.75</v>
          </cell>
          <cell r="M498" t="str">
            <v>0</v>
          </cell>
          <cell r="N498" t="str">
            <v>0</v>
          </cell>
          <cell r="O498" t="str">
            <v>30</v>
          </cell>
          <cell r="P498" t="str">
            <v>838.97</v>
          </cell>
          <cell r="Q498" t="str">
            <v/>
          </cell>
        </row>
        <row r="499">
          <cell r="C499" t="str">
            <v>衡阳高新祝融职业培训学校有限公司</v>
          </cell>
          <cell r="D499" t="str">
            <v>43049950031201</v>
          </cell>
          <cell r="E499" t="str">
            <v>91430400MABRAANA17</v>
          </cell>
          <cell r="F499" t="str">
            <v>3161.34</v>
          </cell>
          <cell r="G499" t="str">
            <v>大型</v>
          </cell>
          <cell r="H499" t="str">
            <v>企业</v>
          </cell>
          <cell r="I499" t="str">
            <v>6</v>
          </cell>
          <cell r="J499" t="str">
            <v>8</v>
          </cell>
          <cell r="K499" t="str">
            <v>0</v>
          </cell>
          <cell r="L499" t="str">
            <v>6.5</v>
          </cell>
          <cell r="M499" t="str">
            <v>0</v>
          </cell>
          <cell r="N499" t="str">
            <v>0</v>
          </cell>
          <cell r="O499" t="str">
            <v>30</v>
          </cell>
          <cell r="P499" t="str">
            <v>948.4</v>
          </cell>
          <cell r="Q499" t="str">
            <v/>
          </cell>
        </row>
        <row r="500">
          <cell r="C500" t="str">
            <v>湖南捷飞科技有限公司</v>
          </cell>
          <cell r="D500" t="str">
            <v>430406032620</v>
          </cell>
          <cell r="E500" t="str">
            <v>91430406MA4Q8YDB7H</v>
          </cell>
          <cell r="F500" t="str">
            <v>8106</v>
          </cell>
          <cell r="G500" t="str">
            <v>中小微</v>
          </cell>
          <cell r="H500" t="str">
            <v>企业</v>
          </cell>
          <cell r="I500" t="str">
            <v>15</v>
          </cell>
          <cell r="J500" t="str">
            <v>17</v>
          </cell>
          <cell r="K500" t="str">
            <v>0</v>
          </cell>
          <cell r="L500" t="str">
            <v>16.67</v>
          </cell>
          <cell r="M500" t="str">
            <v>0</v>
          </cell>
          <cell r="N500" t="str">
            <v>0</v>
          </cell>
          <cell r="O500" t="str">
            <v>60</v>
          </cell>
          <cell r="P500" t="str">
            <v>4863.6</v>
          </cell>
          <cell r="Q500" t="str">
            <v/>
          </cell>
        </row>
        <row r="501">
          <cell r="C501" t="str">
            <v>衡阳市白云房地产开发有限公司</v>
          </cell>
          <cell r="D501" t="str">
            <v>430499047882</v>
          </cell>
          <cell r="E501" t="str">
            <v>91430400MA4L2PHQ37</v>
          </cell>
          <cell r="F501" t="str">
            <v>502.56</v>
          </cell>
          <cell r="G501" t="str">
            <v>中小微</v>
          </cell>
          <cell r="H501" t="str">
            <v>企业</v>
          </cell>
          <cell r="I501" t="str">
            <v>1</v>
          </cell>
          <cell r="J501" t="str">
            <v>2</v>
          </cell>
          <cell r="K501" t="str">
            <v>0</v>
          </cell>
          <cell r="L501" t="str">
            <v>1.33</v>
          </cell>
          <cell r="M501" t="str">
            <v>0</v>
          </cell>
          <cell r="N501" t="str">
            <v>0</v>
          </cell>
          <cell r="O501" t="str">
            <v>60</v>
          </cell>
          <cell r="P501" t="str">
            <v>301.54</v>
          </cell>
          <cell r="Q501" t="str">
            <v>18188968777</v>
          </cell>
        </row>
        <row r="502">
          <cell r="C502" t="str">
            <v>湖南久运建筑工程有限公司</v>
          </cell>
          <cell r="D502" t="str">
            <v>430499051222</v>
          </cell>
          <cell r="E502" t="str">
            <v>91430400MA4Q99DF7Y</v>
          </cell>
          <cell r="F502" t="str">
            <v>525.59</v>
          </cell>
          <cell r="G502" t="str">
            <v>中小微</v>
          </cell>
          <cell r="H502" t="str">
            <v>企业</v>
          </cell>
          <cell r="I502" t="str">
            <v>1</v>
          </cell>
          <cell r="J502" t="str">
            <v>1</v>
          </cell>
          <cell r="K502" t="str">
            <v>0</v>
          </cell>
          <cell r="L502" t="str">
            <v>1.08</v>
          </cell>
          <cell r="M502" t="str">
            <v>0</v>
          </cell>
          <cell r="N502" t="str">
            <v>0</v>
          </cell>
          <cell r="O502" t="str">
            <v>60</v>
          </cell>
          <cell r="P502" t="str">
            <v>315.35</v>
          </cell>
          <cell r="Q502" t="str">
            <v/>
          </cell>
        </row>
        <row r="503">
          <cell r="C503" t="str">
            <v>衡阳市文泰教育咨询有限公司</v>
          </cell>
          <cell r="D503" t="str">
            <v>430499049163</v>
          </cell>
          <cell r="E503" t="str">
            <v>91430400MA4M2CH9XB</v>
          </cell>
          <cell r="F503" t="str">
            <v>486.36</v>
          </cell>
          <cell r="G503" t="str">
            <v>中小微</v>
          </cell>
          <cell r="H503" t="str">
            <v>企业</v>
          </cell>
          <cell r="I503" t="str">
            <v>1</v>
          </cell>
          <cell r="J503" t="str">
            <v>1</v>
          </cell>
          <cell r="K503" t="str">
            <v>0</v>
          </cell>
          <cell r="L503" t="str">
            <v>1</v>
          </cell>
          <cell r="M503" t="str">
            <v>0</v>
          </cell>
          <cell r="N503" t="str">
            <v>0</v>
          </cell>
          <cell r="O503" t="str">
            <v>60</v>
          </cell>
          <cell r="P503" t="str">
            <v>291.82</v>
          </cell>
          <cell r="Q503" t="str">
            <v>18173449096</v>
          </cell>
        </row>
        <row r="504">
          <cell r="C504" t="str">
            <v>迅达集团湖南销售有限公司衡阳经营部</v>
          </cell>
          <cell r="D504" t="str">
            <v>430499030260</v>
          </cell>
          <cell r="E504" t="str">
            <v>914304007170162539</v>
          </cell>
          <cell r="F504" t="str">
            <v>17338.84</v>
          </cell>
          <cell r="G504" t="str">
            <v>中小微</v>
          </cell>
          <cell r="H504" t="str">
            <v>企业</v>
          </cell>
          <cell r="I504" t="str">
            <v>36</v>
          </cell>
          <cell r="J504" t="str">
            <v>36</v>
          </cell>
          <cell r="K504" t="str">
            <v>0</v>
          </cell>
          <cell r="L504" t="str">
            <v>36.33</v>
          </cell>
          <cell r="M504" t="str">
            <v>0</v>
          </cell>
          <cell r="N504" t="str">
            <v>0</v>
          </cell>
          <cell r="O504" t="str">
            <v>60</v>
          </cell>
          <cell r="P504" t="str">
            <v>10403.3</v>
          </cell>
          <cell r="Q504" t="str">
            <v>18073460574/8262635</v>
          </cell>
        </row>
        <row r="505">
          <cell r="C505" t="str">
            <v>衡阳恒佳名品管理有限公司</v>
          </cell>
          <cell r="D505" t="str">
            <v>430407026020</v>
          </cell>
          <cell r="E505" t="str">
            <v>914304000960417899</v>
          </cell>
          <cell r="F505" t="str">
            <v>5633.67</v>
          </cell>
          <cell r="G505" t="str">
            <v>中小微</v>
          </cell>
          <cell r="H505" t="str">
            <v>企业</v>
          </cell>
          <cell r="I505" t="str">
            <v>12</v>
          </cell>
          <cell r="J505" t="str">
            <v>11</v>
          </cell>
          <cell r="K505" t="str">
            <v>0</v>
          </cell>
          <cell r="L505" t="str">
            <v>11.58</v>
          </cell>
          <cell r="M505" t="str">
            <v>8.64</v>
          </cell>
          <cell r="N505" t="str">
            <v>0</v>
          </cell>
          <cell r="O505" t="str">
            <v>60</v>
          </cell>
          <cell r="P505" t="str">
            <v>3380.2</v>
          </cell>
          <cell r="Q505" t="str">
            <v>3339018.13298584200</v>
          </cell>
        </row>
        <row r="506">
          <cell r="C506" t="str">
            <v>湖南富泉酒业有限公司</v>
          </cell>
          <cell r="D506" t="str">
            <v>430499029280</v>
          </cell>
          <cell r="E506" t="str">
            <v>91430400670772472W</v>
          </cell>
          <cell r="F506" t="str">
            <v>1459.08</v>
          </cell>
          <cell r="G506" t="str">
            <v>中小微</v>
          </cell>
          <cell r="H506" t="str">
            <v>企业</v>
          </cell>
          <cell r="I506" t="str">
            <v>3</v>
          </cell>
          <cell r="J506" t="str">
            <v>3</v>
          </cell>
          <cell r="K506" t="str">
            <v>0</v>
          </cell>
          <cell r="L506" t="str">
            <v>3</v>
          </cell>
          <cell r="M506" t="str">
            <v>0</v>
          </cell>
          <cell r="N506" t="str">
            <v>0</v>
          </cell>
          <cell r="O506" t="str">
            <v>60</v>
          </cell>
          <cell r="P506" t="str">
            <v>875.45</v>
          </cell>
          <cell r="Q506" t="str">
            <v/>
          </cell>
        </row>
        <row r="507">
          <cell r="C507" t="str">
            <v>湖南裕琪消防设备有限公司</v>
          </cell>
          <cell r="D507" t="str">
            <v>430499035280</v>
          </cell>
          <cell r="E507" t="str">
            <v>91430400599431949E</v>
          </cell>
          <cell r="F507" t="str">
            <v>1459.08</v>
          </cell>
          <cell r="G507" t="str">
            <v>中小微</v>
          </cell>
          <cell r="H507" t="str">
            <v>企业</v>
          </cell>
          <cell r="I507" t="str">
            <v>3</v>
          </cell>
          <cell r="J507" t="str">
            <v>7</v>
          </cell>
          <cell r="K507" t="str">
            <v>1</v>
          </cell>
          <cell r="L507" t="str">
            <v>3</v>
          </cell>
          <cell r="M507" t="str">
            <v>0</v>
          </cell>
          <cell r="N507" t="str">
            <v>33.33</v>
          </cell>
          <cell r="O507" t="str">
            <v>60</v>
          </cell>
          <cell r="P507" t="str">
            <v>875.45</v>
          </cell>
          <cell r="Q507" t="str">
            <v>8169020</v>
          </cell>
        </row>
        <row r="508">
          <cell r="C508" t="str">
            <v>衡阳市金盾保安科技有限公司</v>
          </cell>
          <cell r="D508" t="str">
            <v>430499017200</v>
          </cell>
          <cell r="E508" t="str">
            <v>914304007767898895</v>
          </cell>
          <cell r="F508" t="str">
            <v>45598.67</v>
          </cell>
          <cell r="G508" t="str">
            <v>中小微</v>
          </cell>
          <cell r="H508" t="str">
            <v>企业</v>
          </cell>
          <cell r="I508" t="str">
            <v>93</v>
          </cell>
          <cell r="J508" t="str">
            <v>95</v>
          </cell>
          <cell r="K508" t="str">
            <v>5</v>
          </cell>
          <cell r="L508" t="str">
            <v>94.08</v>
          </cell>
          <cell r="M508" t="str">
            <v>0</v>
          </cell>
          <cell r="N508" t="str">
            <v>5.31</v>
          </cell>
          <cell r="O508" t="str">
            <v>60</v>
          </cell>
          <cell r="P508" t="str">
            <v>27359.2</v>
          </cell>
          <cell r="Q508" t="str">
            <v>2899297</v>
          </cell>
        </row>
        <row r="509">
          <cell r="C509" t="str">
            <v>衡阳泫泰商贸有限公司</v>
          </cell>
          <cell r="D509" t="str">
            <v>430499061025</v>
          </cell>
          <cell r="E509" t="str">
            <v>91430400MA4T4MUQ6R</v>
          </cell>
          <cell r="F509" t="str">
            <v>2512.87</v>
          </cell>
          <cell r="G509" t="str">
            <v>中小微</v>
          </cell>
          <cell r="H509" t="str">
            <v>企业</v>
          </cell>
          <cell r="I509" t="str">
            <v>5</v>
          </cell>
          <cell r="J509" t="str">
            <v>5</v>
          </cell>
          <cell r="K509" t="str">
            <v>0</v>
          </cell>
          <cell r="L509" t="str">
            <v>5.17</v>
          </cell>
          <cell r="M509" t="str">
            <v>0</v>
          </cell>
          <cell r="N509" t="str">
            <v>0</v>
          </cell>
          <cell r="O509" t="str">
            <v>60</v>
          </cell>
          <cell r="P509" t="str">
            <v>1507.72</v>
          </cell>
          <cell r="Q509" t="str">
            <v/>
          </cell>
        </row>
        <row r="510">
          <cell r="C510" t="str">
            <v>湖南吉康项目管理有限公司</v>
          </cell>
          <cell r="D510" t="str">
            <v>430499009673</v>
          </cell>
          <cell r="E510" t="str">
            <v>91430400738951515Q</v>
          </cell>
          <cell r="F510" t="str">
            <v>10515.15</v>
          </cell>
          <cell r="G510" t="str">
            <v>中小微</v>
          </cell>
          <cell r="H510" t="str">
            <v>企业</v>
          </cell>
          <cell r="I510" t="str">
            <v>20</v>
          </cell>
          <cell r="J510" t="str">
            <v>22</v>
          </cell>
          <cell r="K510" t="str">
            <v>2</v>
          </cell>
          <cell r="L510" t="str">
            <v>21.5</v>
          </cell>
          <cell r="M510" t="str">
            <v>0</v>
          </cell>
          <cell r="N510" t="str">
            <v>9.3</v>
          </cell>
          <cell r="O510" t="str">
            <v>60</v>
          </cell>
          <cell r="P510" t="str">
            <v>6309.09</v>
          </cell>
          <cell r="Q510" t="str">
            <v>6131098</v>
          </cell>
        </row>
        <row r="511">
          <cell r="C511" t="str">
            <v>湖南鲜必达食品有限公司</v>
          </cell>
          <cell r="D511" t="str">
            <v>430499052202</v>
          </cell>
          <cell r="E511" t="str">
            <v>91430400MA4QDADX9R</v>
          </cell>
          <cell r="F511" t="str">
            <v>3110.41</v>
          </cell>
          <cell r="G511" t="str">
            <v>中小微</v>
          </cell>
          <cell r="H511" t="str">
            <v>企业</v>
          </cell>
          <cell r="I511" t="str">
            <v>6</v>
          </cell>
          <cell r="J511" t="str">
            <v>7</v>
          </cell>
          <cell r="K511" t="str">
            <v>0</v>
          </cell>
          <cell r="L511" t="str">
            <v>6.42</v>
          </cell>
          <cell r="M511" t="str">
            <v>0</v>
          </cell>
          <cell r="N511" t="str">
            <v>0</v>
          </cell>
          <cell r="O511" t="str">
            <v>60</v>
          </cell>
          <cell r="P511" t="str">
            <v>1866.25</v>
          </cell>
          <cell r="Q511" t="str">
            <v/>
          </cell>
        </row>
        <row r="512">
          <cell r="C512" t="str">
            <v>衡阳市聚贤家电贸易有限公司</v>
          </cell>
          <cell r="D512" t="str">
            <v>430499047702</v>
          </cell>
          <cell r="E512" t="str">
            <v>91430400399538020U</v>
          </cell>
          <cell r="F512" t="str">
            <v>7668.46</v>
          </cell>
          <cell r="G512" t="str">
            <v>中小微</v>
          </cell>
          <cell r="H512" t="str">
            <v>企业</v>
          </cell>
          <cell r="I512" t="str">
            <v>16</v>
          </cell>
          <cell r="J512" t="str">
            <v>16</v>
          </cell>
          <cell r="K512" t="str">
            <v>0</v>
          </cell>
          <cell r="L512" t="str">
            <v>15.83</v>
          </cell>
          <cell r="M512" t="str">
            <v>0</v>
          </cell>
          <cell r="N512" t="str">
            <v>0</v>
          </cell>
          <cell r="O512" t="str">
            <v>60</v>
          </cell>
          <cell r="P512" t="str">
            <v>4601.08</v>
          </cell>
          <cell r="Q512" t="str">
            <v>18007473872</v>
          </cell>
        </row>
        <row r="513">
          <cell r="C513" t="str">
            <v>衡阳天豪电梯有限公司</v>
          </cell>
          <cell r="D513" t="str">
            <v>430499047703</v>
          </cell>
          <cell r="E513" t="str">
            <v>91430400MA4L14K58D</v>
          </cell>
          <cell r="F513" t="str">
            <v>2918.16</v>
          </cell>
          <cell r="G513" t="str">
            <v>中小微</v>
          </cell>
          <cell r="H513" t="str">
            <v>企业</v>
          </cell>
          <cell r="I513" t="str">
            <v>3</v>
          </cell>
          <cell r="J513" t="str">
            <v>7</v>
          </cell>
          <cell r="K513" t="str">
            <v>0</v>
          </cell>
          <cell r="L513" t="str">
            <v>6</v>
          </cell>
          <cell r="M513" t="str">
            <v>0</v>
          </cell>
          <cell r="N513" t="str">
            <v>0</v>
          </cell>
          <cell r="O513" t="str">
            <v>60</v>
          </cell>
          <cell r="P513" t="str">
            <v>1750.9</v>
          </cell>
          <cell r="Q513" t="str">
            <v/>
          </cell>
        </row>
        <row r="514">
          <cell r="C514" t="str">
            <v>衡阳实用商贸有限公司</v>
          </cell>
          <cell r="D514" t="str">
            <v>430499050607</v>
          </cell>
          <cell r="E514" t="str">
            <v>91430408399696598E</v>
          </cell>
          <cell r="F514" t="str">
            <v>12483.24</v>
          </cell>
          <cell r="G514" t="str">
            <v>中小微</v>
          </cell>
          <cell r="H514" t="str">
            <v>企业</v>
          </cell>
          <cell r="I514" t="str">
            <v>27</v>
          </cell>
          <cell r="J514" t="str">
            <v>25</v>
          </cell>
          <cell r="K514" t="str">
            <v>1</v>
          </cell>
          <cell r="L514" t="str">
            <v>25.67</v>
          </cell>
          <cell r="M514" t="str">
            <v>7.79</v>
          </cell>
          <cell r="N514" t="str">
            <v>3.9</v>
          </cell>
          <cell r="O514" t="str">
            <v>60</v>
          </cell>
          <cell r="P514" t="str">
            <v>7489.94</v>
          </cell>
          <cell r="Q514" t="str">
            <v/>
          </cell>
        </row>
        <row r="515">
          <cell r="C515" t="str">
            <v>湖南伟承创新建设有限公司</v>
          </cell>
          <cell r="D515" t="str">
            <v>430499053461</v>
          </cell>
          <cell r="E515" t="str">
            <v>91430400MA4QLJJ05U</v>
          </cell>
          <cell r="F515" t="str">
            <v>3242.4</v>
          </cell>
          <cell r="G515" t="str">
            <v>中小微</v>
          </cell>
          <cell r="H515" t="str">
            <v>企业</v>
          </cell>
          <cell r="I515" t="str">
            <v>3</v>
          </cell>
          <cell r="J515" t="str">
            <v>9</v>
          </cell>
          <cell r="K515" t="str">
            <v>0</v>
          </cell>
          <cell r="L515" t="str">
            <v>6.67</v>
          </cell>
          <cell r="M515" t="str">
            <v>0</v>
          </cell>
          <cell r="N515" t="str">
            <v>0</v>
          </cell>
          <cell r="O515" t="str">
            <v>60</v>
          </cell>
          <cell r="P515" t="str">
            <v>1945.44</v>
          </cell>
          <cell r="Q515" t="str">
            <v/>
          </cell>
        </row>
        <row r="516">
          <cell r="C516" t="str">
            <v>湖南悦莱酒店有限公司</v>
          </cell>
          <cell r="D516" t="str">
            <v>430499050884</v>
          </cell>
          <cell r="E516" t="str">
            <v>91430400MA4LWQXP3T</v>
          </cell>
          <cell r="F516" t="str">
            <v>44062.93</v>
          </cell>
          <cell r="G516" t="str">
            <v>中小微</v>
          </cell>
          <cell r="H516" t="str">
            <v>企业</v>
          </cell>
          <cell r="I516" t="str">
            <v>88</v>
          </cell>
          <cell r="J516" t="str">
            <v>90</v>
          </cell>
          <cell r="K516" t="str">
            <v>0</v>
          </cell>
          <cell r="L516" t="str">
            <v>89.92</v>
          </cell>
          <cell r="M516" t="str">
            <v>0</v>
          </cell>
          <cell r="N516" t="str">
            <v>0</v>
          </cell>
          <cell r="O516" t="str">
            <v>60</v>
          </cell>
          <cell r="P516" t="str">
            <v>26437.76</v>
          </cell>
          <cell r="Q516" t="str">
            <v/>
          </cell>
        </row>
        <row r="517">
          <cell r="C517" t="str">
            <v>衡阳天拓建材贸易有限公司</v>
          </cell>
          <cell r="D517" t="str">
            <v>430499054521</v>
          </cell>
          <cell r="E517" t="str">
            <v>91430400MA4QXFA7X0</v>
          </cell>
          <cell r="F517" t="str">
            <v>2969.03</v>
          </cell>
          <cell r="G517" t="str">
            <v>中小微</v>
          </cell>
          <cell r="H517" t="str">
            <v>企业</v>
          </cell>
          <cell r="I517" t="str">
            <v>6</v>
          </cell>
          <cell r="J517" t="str">
            <v>5</v>
          </cell>
          <cell r="K517" t="str">
            <v>0</v>
          </cell>
          <cell r="L517" t="str">
            <v>5.58</v>
          </cell>
          <cell r="M517" t="str">
            <v>17.92</v>
          </cell>
          <cell r="N517" t="str">
            <v>0</v>
          </cell>
          <cell r="O517" t="str">
            <v>60</v>
          </cell>
          <cell r="P517" t="str">
            <v>1781.42</v>
          </cell>
          <cell r="Q517" t="str">
            <v/>
          </cell>
        </row>
        <row r="518">
          <cell r="C518" t="str">
            <v>湖南亭一装饰有限公司</v>
          </cell>
          <cell r="D518" t="str">
            <v>430499054023</v>
          </cell>
          <cell r="E518" t="str">
            <v>91430400MA4PTAQ164</v>
          </cell>
          <cell r="F518" t="str">
            <v>3120.81</v>
          </cell>
          <cell r="G518" t="str">
            <v>中小微</v>
          </cell>
          <cell r="H518" t="str">
            <v>企业</v>
          </cell>
          <cell r="I518" t="str">
            <v>6</v>
          </cell>
          <cell r="J518" t="str">
            <v>6</v>
          </cell>
          <cell r="K518" t="str">
            <v>1</v>
          </cell>
          <cell r="L518" t="str">
            <v>6.42</v>
          </cell>
          <cell r="M518" t="str">
            <v>0</v>
          </cell>
          <cell r="N518" t="str">
            <v>15.58</v>
          </cell>
          <cell r="O518" t="str">
            <v>60</v>
          </cell>
          <cell r="P518" t="str">
            <v>1872.49</v>
          </cell>
          <cell r="Q518" t="str">
            <v/>
          </cell>
        </row>
        <row r="519">
          <cell r="C519" t="str">
            <v>衡阳市奉慈医疗设备有限公司</v>
          </cell>
          <cell r="D519" t="str">
            <v>43049950055102</v>
          </cell>
          <cell r="E519" t="str">
            <v>91430400MACAFB7D0F</v>
          </cell>
          <cell r="F519" t="str">
            <v>2431.8</v>
          </cell>
          <cell r="G519" t="str">
            <v>中小微</v>
          </cell>
          <cell r="H519" t="str">
            <v>企业</v>
          </cell>
          <cell r="I519" t="str">
            <v>5</v>
          </cell>
          <cell r="J519" t="str">
            <v>5</v>
          </cell>
          <cell r="K519" t="str">
            <v>0</v>
          </cell>
          <cell r="L519" t="str">
            <v>5</v>
          </cell>
          <cell r="M519" t="str">
            <v>0</v>
          </cell>
          <cell r="N519" t="str">
            <v>0</v>
          </cell>
          <cell r="O519" t="str">
            <v>60</v>
          </cell>
          <cell r="P519" t="str">
            <v>1459.08</v>
          </cell>
          <cell r="Q519" t="str">
            <v/>
          </cell>
        </row>
        <row r="520">
          <cell r="C520" t="str">
            <v>湖南树阳建筑有限公司</v>
          </cell>
          <cell r="D520" t="str">
            <v>43049950052001</v>
          </cell>
          <cell r="E520" t="str">
            <v>91430400MACPHXXP9M</v>
          </cell>
          <cell r="F520" t="str">
            <v>4613.92</v>
          </cell>
          <cell r="G520" t="str">
            <v>中小微</v>
          </cell>
          <cell r="H520" t="str">
            <v>企业</v>
          </cell>
          <cell r="I520" t="str">
            <v>7</v>
          </cell>
          <cell r="J520" t="str">
            <v>11</v>
          </cell>
          <cell r="K520" t="str">
            <v>0</v>
          </cell>
          <cell r="L520" t="str">
            <v>9.5</v>
          </cell>
          <cell r="M520" t="str">
            <v>0</v>
          </cell>
          <cell r="N520" t="str">
            <v>0</v>
          </cell>
          <cell r="O520" t="str">
            <v>60</v>
          </cell>
          <cell r="P520" t="str">
            <v>2768.35</v>
          </cell>
          <cell r="Q520" t="str">
            <v>18163888721</v>
          </cell>
        </row>
        <row r="521">
          <cell r="C521" t="str">
            <v>湖南艺晶文化传媒有限公司</v>
          </cell>
          <cell r="D521" t="str">
            <v>43049950051101</v>
          </cell>
          <cell r="E521" t="str">
            <v>91430400MA4T3U5N9P</v>
          </cell>
          <cell r="F521" t="str">
            <v>3793.43</v>
          </cell>
          <cell r="G521" t="str">
            <v>中小微</v>
          </cell>
          <cell r="H521" t="str">
            <v>企业</v>
          </cell>
          <cell r="I521" t="str">
            <v>8</v>
          </cell>
          <cell r="J521" t="str">
            <v>10</v>
          </cell>
          <cell r="K521" t="str">
            <v>0</v>
          </cell>
          <cell r="L521" t="str">
            <v>7.83</v>
          </cell>
          <cell r="M521" t="str">
            <v>0</v>
          </cell>
          <cell r="N521" t="str">
            <v>0</v>
          </cell>
          <cell r="O521" t="str">
            <v>60</v>
          </cell>
          <cell r="P521" t="str">
            <v>2276.06</v>
          </cell>
          <cell r="Q521" t="str">
            <v/>
          </cell>
        </row>
        <row r="522">
          <cell r="C522" t="str">
            <v>衡阳悦慕白美学婚纱摄影有限责任公司</v>
          </cell>
          <cell r="D522" t="str">
            <v>43049950056002</v>
          </cell>
          <cell r="E522" t="str">
            <v>91430400MACJCRTE4B</v>
          </cell>
          <cell r="F522" t="str">
            <v>6768.52</v>
          </cell>
          <cell r="G522" t="str">
            <v>中小微</v>
          </cell>
          <cell r="H522" t="str">
            <v>企业</v>
          </cell>
          <cell r="I522" t="str">
            <v>12</v>
          </cell>
          <cell r="J522" t="str">
            <v>14</v>
          </cell>
          <cell r="K522" t="str">
            <v>1</v>
          </cell>
          <cell r="L522" t="str">
            <v>13.92</v>
          </cell>
          <cell r="M522" t="str">
            <v>0</v>
          </cell>
          <cell r="N522" t="str">
            <v>7.18</v>
          </cell>
          <cell r="O522" t="str">
            <v>60</v>
          </cell>
          <cell r="P522" t="str">
            <v>4061.11</v>
          </cell>
          <cell r="Q522" t="str">
            <v/>
          </cell>
        </row>
        <row r="523">
          <cell r="C523" t="str">
            <v>渤海财产保险股份有限公司衡阳中心支公司</v>
          </cell>
          <cell r="D523" t="str">
            <v>430499030660</v>
          </cell>
          <cell r="E523" t="str">
            <v>91430400673550082N</v>
          </cell>
          <cell r="F523" t="str">
            <v>6480.93</v>
          </cell>
          <cell r="G523" t="str">
            <v>中小微</v>
          </cell>
          <cell r="H523" t="str">
            <v>企业</v>
          </cell>
          <cell r="I523" t="str">
            <v>10</v>
          </cell>
          <cell r="J523" t="str">
            <v>12</v>
          </cell>
          <cell r="K523" t="str">
            <v>0</v>
          </cell>
          <cell r="L523" t="str">
            <v>11.17</v>
          </cell>
          <cell r="M523" t="str">
            <v>0</v>
          </cell>
          <cell r="N523" t="str">
            <v>0</v>
          </cell>
          <cell r="O523" t="str">
            <v>60</v>
          </cell>
          <cell r="P523" t="str">
            <v>3888.56</v>
          </cell>
          <cell r="Q523" t="str">
            <v>2838798，1817346888</v>
          </cell>
        </row>
        <row r="524">
          <cell r="C524" t="str">
            <v>衡阳市衡洲物业管理有限公司</v>
          </cell>
          <cell r="D524" t="str">
            <v>430499028700</v>
          </cell>
          <cell r="E524" t="str">
            <v>9143040757432803XJ</v>
          </cell>
          <cell r="F524" t="str">
            <v>2034.57</v>
          </cell>
          <cell r="G524" t="str">
            <v>中小微</v>
          </cell>
          <cell r="H524" t="str">
            <v>企业</v>
          </cell>
          <cell r="I524" t="str">
            <v>5</v>
          </cell>
          <cell r="J524" t="str">
            <v>6</v>
          </cell>
          <cell r="K524" t="str">
            <v>0</v>
          </cell>
          <cell r="L524" t="str">
            <v>5.08</v>
          </cell>
          <cell r="M524" t="str">
            <v>0</v>
          </cell>
          <cell r="N524" t="str">
            <v>0</v>
          </cell>
          <cell r="O524" t="str">
            <v>60</v>
          </cell>
          <cell r="P524" t="str">
            <v>1220.74</v>
          </cell>
          <cell r="Q524" t="str">
            <v/>
          </cell>
        </row>
        <row r="525">
          <cell r="C525" t="str">
            <v>湖南智恒电梯安装有限公司</v>
          </cell>
          <cell r="D525" t="str">
            <v>430499027520</v>
          </cell>
          <cell r="E525" t="str">
            <v>91430400790314695Q</v>
          </cell>
          <cell r="F525" t="str">
            <v>2026.5</v>
          </cell>
          <cell r="G525" t="str">
            <v>中小微</v>
          </cell>
          <cell r="H525" t="str">
            <v>企业</v>
          </cell>
          <cell r="I525" t="str">
            <v>4</v>
          </cell>
          <cell r="J525" t="str">
            <v>4</v>
          </cell>
          <cell r="K525" t="str">
            <v>0</v>
          </cell>
          <cell r="L525" t="str">
            <v>4.17</v>
          </cell>
          <cell r="M525" t="str">
            <v>0</v>
          </cell>
          <cell r="N525" t="str">
            <v>0</v>
          </cell>
          <cell r="O525" t="str">
            <v>60</v>
          </cell>
          <cell r="P525" t="str">
            <v>1215.9</v>
          </cell>
          <cell r="Q525" t="str">
            <v/>
          </cell>
        </row>
        <row r="526">
          <cell r="C526" t="str">
            <v>衡阳金空间装饰工程有限公司</v>
          </cell>
          <cell r="D526" t="str">
            <v>430499051901</v>
          </cell>
          <cell r="E526" t="str">
            <v>91430408MA4Q9RDW5D</v>
          </cell>
          <cell r="F526" t="str">
            <v>30032.6</v>
          </cell>
          <cell r="G526" t="str">
            <v>中小微</v>
          </cell>
          <cell r="H526" t="str">
            <v>企业</v>
          </cell>
          <cell r="I526" t="str">
            <v>72</v>
          </cell>
          <cell r="J526" t="str">
            <v>73</v>
          </cell>
          <cell r="K526" t="str">
            <v>3</v>
          </cell>
          <cell r="L526" t="str">
            <v>65</v>
          </cell>
          <cell r="M526" t="str">
            <v>0</v>
          </cell>
          <cell r="N526" t="str">
            <v>4.62</v>
          </cell>
          <cell r="O526" t="str">
            <v>60</v>
          </cell>
          <cell r="P526" t="str">
            <v>18019.56</v>
          </cell>
          <cell r="Q526" t="str">
            <v>15874726002</v>
          </cell>
        </row>
        <row r="527">
          <cell r="C527" t="str">
            <v>湖南省乐谷信息科技有限公司</v>
          </cell>
          <cell r="D527" t="str">
            <v>43049950059001</v>
          </cell>
          <cell r="E527" t="str">
            <v>91430400MA7KJ57A1K</v>
          </cell>
          <cell r="F527" t="str">
            <v>3080.28</v>
          </cell>
          <cell r="G527" t="str">
            <v>中小微</v>
          </cell>
          <cell r="H527" t="str">
            <v>企业</v>
          </cell>
          <cell r="I527" t="str">
            <v>7</v>
          </cell>
          <cell r="J527" t="str">
            <v>7</v>
          </cell>
          <cell r="K527" t="str">
            <v>0</v>
          </cell>
          <cell r="L527" t="str">
            <v>6.33</v>
          </cell>
          <cell r="M527" t="str">
            <v>0</v>
          </cell>
          <cell r="N527" t="str">
            <v>0</v>
          </cell>
          <cell r="O527" t="str">
            <v>60</v>
          </cell>
          <cell r="P527" t="str">
            <v>1848.17</v>
          </cell>
          <cell r="Q527" t="str">
            <v/>
          </cell>
        </row>
        <row r="528">
          <cell r="C528" t="str">
            <v>湖南精致生活超市有限公司</v>
          </cell>
          <cell r="D528" t="str">
            <v>43049950065302</v>
          </cell>
          <cell r="E528" t="str">
            <v>91430400MAC4KHMG9Q</v>
          </cell>
          <cell r="F528" t="str">
            <v>5042.78</v>
          </cell>
          <cell r="G528" t="str">
            <v>中小微</v>
          </cell>
          <cell r="H528" t="str">
            <v>企业</v>
          </cell>
          <cell r="I528" t="str">
            <v>11</v>
          </cell>
          <cell r="J528" t="str">
            <v>10</v>
          </cell>
          <cell r="K528" t="str">
            <v>1</v>
          </cell>
          <cell r="L528" t="str">
            <v>10.25</v>
          </cell>
          <cell r="M528" t="str">
            <v>9.76</v>
          </cell>
          <cell r="N528" t="str">
            <v>9.76</v>
          </cell>
          <cell r="O528" t="str">
            <v>60</v>
          </cell>
          <cell r="P528" t="str">
            <v>3025.67</v>
          </cell>
          <cell r="Q528" t="str">
            <v/>
          </cell>
        </row>
        <row r="529">
          <cell r="C529" t="str">
            <v>衡阳市曼姿贸易有限公司</v>
          </cell>
          <cell r="D529" t="str">
            <v>43049950060402</v>
          </cell>
          <cell r="E529" t="str">
            <v>91430400MA7AKXCF7M</v>
          </cell>
          <cell r="F529" t="str">
            <v>484.28</v>
          </cell>
          <cell r="G529" t="str">
            <v>中小微</v>
          </cell>
          <cell r="H529" t="str">
            <v>企业</v>
          </cell>
          <cell r="I529" t="str">
            <v>1</v>
          </cell>
          <cell r="J529" t="str">
            <v>1</v>
          </cell>
          <cell r="K529" t="str">
            <v>0</v>
          </cell>
          <cell r="L529" t="str">
            <v>1</v>
          </cell>
          <cell r="M529" t="str">
            <v>0</v>
          </cell>
          <cell r="N529" t="str">
            <v>0</v>
          </cell>
          <cell r="O529" t="str">
            <v>60</v>
          </cell>
          <cell r="P529" t="str">
            <v>290.57</v>
          </cell>
          <cell r="Q529" t="str">
            <v/>
          </cell>
        </row>
        <row r="530">
          <cell r="C530" t="str">
            <v>衡阳爱丽斯鸿喜餐饮有限公司</v>
          </cell>
          <cell r="D530" t="str">
            <v>43049950063401</v>
          </cell>
          <cell r="E530" t="str">
            <v>91430400MACEUW7A9A</v>
          </cell>
          <cell r="F530" t="str">
            <v>30609</v>
          </cell>
          <cell r="G530" t="str">
            <v>中小微</v>
          </cell>
          <cell r="H530" t="str">
            <v>企业</v>
          </cell>
          <cell r="I530" t="str">
            <v>64</v>
          </cell>
          <cell r="J530" t="str">
            <v>64</v>
          </cell>
          <cell r="K530" t="str">
            <v>0</v>
          </cell>
          <cell r="L530" t="str">
            <v>63.08</v>
          </cell>
          <cell r="M530" t="str">
            <v>0</v>
          </cell>
          <cell r="N530" t="str">
            <v>0</v>
          </cell>
          <cell r="O530" t="str">
            <v>60</v>
          </cell>
          <cell r="P530" t="str">
            <v>18365.4</v>
          </cell>
          <cell r="Q530" t="str">
            <v/>
          </cell>
        </row>
        <row r="531">
          <cell r="C531" t="str">
            <v>衡阳市卓越机电设备有限公司</v>
          </cell>
          <cell r="D531" t="str">
            <v>430499507463</v>
          </cell>
          <cell r="E531" t="str">
            <v>91430400MA4QBHTU45</v>
          </cell>
          <cell r="F531" t="str">
            <v>484.28</v>
          </cell>
          <cell r="G531" t="str">
            <v>中小微</v>
          </cell>
          <cell r="H531" t="str">
            <v>企业</v>
          </cell>
          <cell r="I531" t="str">
            <v>1</v>
          </cell>
          <cell r="J531" t="str">
            <v>1</v>
          </cell>
          <cell r="K531" t="str">
            <v>0</v>
          </cell>
          <cell r="L531" t="str">
            <v>1</v>
          </cell>
          <cell r="M531" t="str">
            <v>0</v>
          </cell>
          <cell r="N531" t="str">
            <v>0</v>
          </cell>
          <cell r="O531" t="str">
            <v>60</v>
          </cell>
          <cell r="P531" t="str">
            <v>290.57</v>
          </cell>
          <cell r="Q531" t="str">
            <v/>
          </cell>
        </row>
        <row r="532">
          <cell r="C532" t="str">
            <v>瑞众人寿保险有限责任公司衡阳中心支公司</v>
          </cell>
          <cell r="D532" t="str">
            <v>430499501866</v>
          </cell>
          <cell r="E532" t="str">
            <v>91430400MACYRA4425</v>
          </cell>
          <cell r="F532" t="str">
            <v>20777.96</v>
          </cell>
          <cell r="G532" t="str">
            <v>大型</v>
          </cell>
          <cell r="H532" t="str">
            <v>企业</v>
          </cell>
          <cell r="I532" t="str">
            <v>26</v>
          </cell>
          <cell r="J532" t="str">
            <v>26</v>
          </cell>
          <cell r="K532" t="str">
            <v>0</v>
          </cell>
          <cell r="L532" t="str">
            <v>25.67</v>
          </cell>
          <cell r="M532" t="str">
            <v>0</v>
          </cell>
          <cell r="N532" t="str">
            <v>0</v>
          </cell>
          <cell r="O532" t="str">
            <v>30</v>
          </cell>
          <cell r="P532" t="str">
            <v>6233.39</v>
          </cell>
          <cell r="Q532" t="str">
            <v>0734-2820696</v>
          </cell>
        </row>
        <row r="533">
          <cell r="C533" t="str">
            <v>衡阳昕韬信息科技有限公司</v>
          </cell>
          <cell r="D533" t="str">
            <v>430499501664</v>
          </cell>
          <cell r="E533" t="str">
            <v>91430400MABRE5RJ94</v>
          </cell>
          <cell r="F533" t="str">
            <v>3890.88</v>
          </cell>
          <cell r="G533" t="str">
            <v>中小微</v>
          </cell>
          <cell r="H533" t="str">
            <v>企业</v>
          </cell>
          <cell r="I533" t="str">
            <v>8</v>
          </cell>
          <cell r="J533" t="str">
            <v>8</v>
          </cell>
          <cell r="K533" t="str">
            <v>0</v>
          </cell>
          <cell r="L533" t="str">
            <v>8</v>
          </cell>
          <cell r="M533" t="str">
            <v>0</v>
          </cell>
          <cell r="N533" t="str">
            <v>0</v>
          </cell>
          <cell r="O533" t="str">
            <v>60</v>
          </cell>
          <cell r="P533" t="str">
            <v>2334.53</v>
          </cell>
          <cell r="Q533" t="str">
            <v/>
          </cell>
        </row>
        <row r="534">
          <cell r="C534" t="str">
            <v>湖南衡阳锦东科技有限公司</v>
          </cell>
          <cell r="D534" t="str">
            <v>430499505263</v>
          </cell>
          <cell r="E534" t="str">
            <v>91430400MACXHB6K3R</v>
          </cell>
          <cell r="F534" t="str">
            <v>9010.73</v>
          </cell>
          <cell r="G534" t="str">
            <v>中小微</v>
          </cell>
          <cell r="H534" t="str">
            <v>企业</v>
          </cell>
          <cell r="I534" t="str">
            <v>4</v>
          </cell>
          <cell r="J534" t="str">
            <v>33</v>
          </cell>
          <cell r="K534" t="str">
            <v>0</v>
          </cell>
          <cell r="L534" t="str">
            <v>11.25</v>
          </cell>
          <cell r="M534" t="str">
            <v>0</v>
          </cell>
          <cell r="N534" t="str">
            <v>0</v>
          </cell>
          <cell r="O534" t="str">
            <v>60</v>
          </cell>
          <cell r="P534" t="str">
            <v>5406.44</v>
          </cell>
          <cell r="Q534" t="str">
            <v>13567006226</v>
          </cell>
        </row>
        <row r="535">
          <cell r="C535" t="str">
            <v>衡阳辉彦供应链管理有限公司</v>
          </cell>
          <cell r="D535" t="str">
            <v>430499506164</v>
          </cell>
          <cell r="E535" t="str">
            <v>91430400MABYA9CE8X</v>
          </cell>
          <cell r="F535" t="str">
            <v>2593.92</v>
          </cell>
          <cell r="G535" t="str">
            <v>中小微</v>
          </cell>
          <cell r="H535" t="str">
            <v>企业</v>
          </cell>
          <cell r="I535" t="str">
            <v>4</v>
          </cell>
          <cell r="J535" t="str">
            <v>7</v>
          </cell>
          <cell r="K535" t="str">
            <v>0</v>
          </cell>
          <cell r="L535" t="str">
            <v>5.33</v>
          </cell>
          <cell r="M535" t="str">
            <v>0</v>
          </cell>
          <cell r="N535" t="str">
            <v>0</v>
          </cell>
          <cell r="O535" t="str">
            <v>60</v>
          </cell>
          <cell r="P535" t="str">
            <v>1556.35</v>
          </cell>
          <cell r="Q535" t="str">
            <v/>
          </cell>
        </row>
        <row r="536">
          <cell r="C536" t="str">
            <v>衡阳儒铭车业有限公司</v>
          </cell>
          <cell r="D536" t="str">
            <v>430499503666</v>
          </cell>
          <cell r="E536" t="str">
            <v>91430400MACUEH308K</v>
          </cell>
          <cell r="F536" t="str">
            <v>2067.03</v>
          </cell>
          <cell r="G536" t="str">
            <v>中小微</v>
          </cell>
          <cell r="H536" t="str">
            <v>企业</v>
          </cell>
          <cell r="I536" t="str">
            <v>3</v>
          </cell>
          <cell r="J536" t="str">
            <v>5</v>
          </cell>
          <cell r="K536" t="str">
            <v>0</v>
          </cell>
          <cell r="L536" t="str">
            <v>4.25</v>
          </cell>
          <cell r="M536" t="str">
            <v>0</v>
          </cell>
          <cell r="N536" t="str">
            <v>0</v>
          </cell>
          <cell r="O536" t="str">
            <v>60</v>
          </cell>
          <cell r="P536" t="str">
            <v>1240.22</v>
          </cell>
          <cell r="Q536" t="str">
            <v/>
          </cell>
        </row>
        <row r="537">
          <cell r="C537" t="str">
            <v>湖南荣展建筑有限公司</v>
          </cell>
          <cell r="D537" t="str">
            <v>430499051703</v>
          </cell>
          <cell r="E537" t="str">
            <v>91430400MA4Q40QH4E</v>
          </cell>
          <cell r="F537" t="str">
            <v>3322.94</v>
          </cell>
          <cell r="G537" t="str">
            <v>中小微</v>
          </cell>
          <cell r="H537" t="str">
            <v>企业</v>
          </cell>
          <cell r="I537" t="str">
            <v>2</v>
          </cell>
          <cell r="J537" t="str">
            <v>11</v>
          </cell>
          <cell r="K537" t="str">
            <v>0</v>
          </cell>
          <cell r="L537" t="str">
            <v>6.83</v>
          </cell>
          <cell r="M537" t="str">
            <v>0</v>
          </cell>
          <cell r="N537" t="str">
            <v>0</v>
          </cell>
          <cell r="O537" t="str">
            <v>60</v>
          </cell>
          <cell r="P537" t="str">
            <v>1993.76</v>
          </cell>
          <cell r="Q537" t="str">
            <v/>
          </cell>
        </row>
        <row r="538">
          <cell r="C538" t="str">
            <v>衡阳博钛科技信息咨询有限公司</v>
          </cell>
          <cell r="D538" t="str">
            <v>430499511163</v>
          </cell>
          <cell r="E538" t="str">
            <v>91430400MAC92JP762</v>
          </cell>
          <cell r="F538" t="str">
            <v>600</v>
          </cell>
          <cell r="G538" t="str">
            <v>中小微</v>
          </cell>
          <cell r="H538" t="str">
            <v>企业</v>
          </cell>
          <cell r="I538" t="str">
            <v>1</v>
          </cell>
          <cell r="J538" t="str">
            <v>1</v>
          </cell>
          <cell r="K538" t="str">
            <v>0</v>
          </cell>
          <cell r="L538" t="str">
            <v>1</v>
          </cell>
          <cell r="M538" t="str">
            <v>0</v>
          </cell>
          <cell r="N538" t="str">
            <v>0</v>
          </cell>
          <cell r="O538" t="str">
            <v>60</v>
          </cell>
          <cell r="P538" t="str">
            <v>360</v>
          </cell>
          <cell r="Q538" t="str">
            <v/>
          </cell>
        </row>
        <row r="539">
          <cell r="C539" t="str">
            <v>湖南方圆工程咨询监理有限公司衡阳市雁城分公司</v>
          </cell>
          <cell r="D539" t="str">
            <v>430499509963</v>
          </cell>
          <cell r="E539" t="str">
            <v>91430400MACE497B2A</v>
          </cell>
          <cell r="F539" t="str">
            <v>5998.43</v>
          </cell>
          <cell r="G539" t="str">
            <v>中小微</v>
          </cell>
          <cell r="H539" t="str">
            <v>企业</v>
          </cell>
          <cell r="I539" t="str">
            <v>9</v>
          </cell>
          <cell r="J539" t="str">
            <v>11</v>
          </cell>
          <cell r="K539" t="str">
            <v>0</v>
          </cell>
          <cell r="L539" t="str">
            <v>12.33</v>
          </cell>
          <cell r="M539" t="str">
            <v>0</v>
          </cell>
          <cell r="N539" t="str">
            <v>0</v>
          </cell>
          <cell r="O539" t="str">
            <v>60</v>
          </cell>
          <cell r="P539" t="str">
            <v>3599.06</v>
          </cell>
          <cell r="Q539" t="str">
            <v/>
          </cell>
        </row>
        <row r="540">
          <cell r="C540" t="str">
            <v>湖南家家和养老服务有限公司</v>
          </cell>
          <cell r="D540" t="str">
            <v>430499501663</v>
          </cell>
          <cell r="E540" t="str">
            <v>91430400MA7HF7JB7P</v>
          </cell>
          <cell r="F540" t="str">
            <v>1848.37</v>
          </cell>
          <cell r="G540" t="str">
            <v>中小微</v>
          </cell>
          <cell r="H540" t="str">
            <v>企业</v>
          </cell>
          <cell r="I540" t="str">
            <v>3</v>
          </cell>
          <cell r="J540" t="str">
            <v>3</v>
          </cell>
          <cell r="K540" t="str">
            <v>0</v>
          </cell>
          <cell r="L540" t="str">
            <v>3.58</v>
          </cell>
          <cell r="M540" t="str">
            <v>0</v>
          </cell>
          <cell r="N540" t="str">
            <v>0</v>
          </cell>
          <cell r="O540" t="str">
            <v>60</v>
          </cell>
          <cell r="P540" t="str">
            <v>1109.02</v>
          </cell>
          <cell r="Q540" t="str">
            <v/>
          </cell>
        </row>
        <row r="541">
          <cell r="C541" t="str">
            <v>衡阳石化城投能源有限责任公司</v>
          </cell>
          <cell r="D541" t="str">
            <v>430499503665</v>
          </cell>
          <cell r="E541" t="str">
            <v>91430400MA4RJJUH4G</v>
          </cell>
          <cell r="F541" t="str">
            <v>2545.43</v>
          </cell>
          <cell r="G541" t="str">
            <v>中小微</v>
          </cell>
          <cell r="H541" t="str">
            <v>企业</v>
          </cell>
          <cell r="I541" t="str">
            <v>4</v>
          </cell>
          <cell r="J541" t="str">
            <v>7</v>
          </cell>
          <cell r="K541" t="str">
            <v>0</v>
          </cell>
          <cell r="L541" t="str">
            <v>5</v>
          </cell>
          <cell r="M541" t="str">
            <v>0</v>
          </cell>
          <cell r="N541" t="str">
            <v>0</v>
          </cell>
          <cell r="O541" t="str">
            <v>60</v>
          </cell>
          <cell r="P541" t="str">
            <v>1527.26</v>
          </cell>
          <cell r="Q541" t="str">
            <v/>
          </cell>
        </row>
        <row r="542">
          <cell r="C542" t="str">
            <v>衡阳中航地产有限公司</v>
          </cell>
          <cell r="D542" t="str">
            <v>430499009344</v>
          </cell>
          <cell r="E542" t="str">
            <v>914304006685511795</v>
          </cell>
          <cell r="F542" t="str">
            <v>5305.2</v>
          </cell>
          <cell r="G542" t="str">
            <v>中小微</v>
          </cell>
          <cell r="H542" t="str">
            <v>企业</v>
          </cell>
          <cell r="I542" t="str">
            <v>6</v>
          </cell>
          <cell r="J542" t="str">
            <v>6</v>
          </cell>
          <cell r="K542" t="str">
            <v>0</v>
          </cell>
          <cell r="L542" t="str">
            <v>6</v>
          </cell>
          <cell r="M542" t="str">
            <v>0</v>
          </cell>
          <cell r="N542" t="str">
            <v>0</v>
          </cell>
          <cell r="O542" t="str">
            <v>60</v>
          </cell>
          <cell r="P542" t="str">
            <v>3183.12</v>
          </cell>
          <cell r="Q542" t="str">
            <v>15886485836/8133380</v>
          </cell>
        </row>
        <row r="543">
          <cell r="C543" t="str">
            <v>湖南皖湘科技有限公司</v>
          </cell>
          <cell r="D543" t="str">
            <v>430499009590</v>
          </cell>
          <cell r="E543" t="str">
            <v>91430400663971107J</v>
          </cell>
          <cell r="F543" t="str">
            <v>36129.97</v>
          </cell>
          <cell r="G543" t="str">
            <v>中小微</v>
          </cell>
          <cell r="H543" t="str">
            <v>企业</v>
          </cell>
          <cell r="I543" t="str">
            <v>74</v>
          </cell>
          <cell r="J543" t="str">
            <v>76</v>
          </cell>
          <cell r="K543" t="str">
            <v>2</v>
          </cell>
          <cell r="L543" t="str">
            <v>77.58</v>
          </cell>
          <cell r="M543" t="str">
            <v>0</v>
          </cell>
          <cell r="N543" t="str">
            <v>2.58</v>
          </cell>
          <cell r="O543" t="str">
            <v>60</v>
          </cell>
          <cell r="P543" t="str">
            <v>21677.98</v>
          </cell>
          <cell r="Q543" t="str">
            <v>8172065</v>
          </cell>
        </row>
        <row r="544">
          <cell r="C544" t="str">
            <v>衡阳景弘农牧有限公司</v>
          </cell>
          <cell r="D544" t="str">
            <v>430499056384</v>
          </cell>
          <cell r="E544" t="str">
            <v>91430400MA4R76YMX7</v>
          </cell>
          <cell r="F544" t="str">
            <v>23660.85</v>
          </cell>
          <cell r="G544" t="str">
            <v>中小微</v>
          </cell>
          <cell r="H544" t="str">
            <v>企业</v>
          </cell>
          <cell r="I544" t="str">
            <v>48</v>
          </cell>
          <cell r="J544" t="str">
            <v>49</v>
          </cell>
          <cell r="K544" t="str">
            <v>17</v>
          </cell>
          <cell r="L544" t="str">
            <v>45.5</v>
          </cell>
          <cell r="M544" t="str">
            <v>0</v>
          </cell>
          <cell r="N544" t="str">
            <v>37.36</v>
          </cell>
          <cell r="O544" t="str">
            <v>60</v>
          </cell>
          <cell r="P544" t="str">
            <v>14196.51</v>
          </cell>
          <cell r="Q544" t="str">
            <v/>
          </cell>
        </row>
        <row r="545">
          <cell r="C545" t="str">
            <v>衡阳高新技术产业开发区衡好科技教育培训学校有限公司</v>
          </cell>
          <cell r="D545" t="str">
            <v>430499053482</v>
          </cell>
          <cell r="E545" t="str">
            <v>91430400MA4PX7RY69</v>
          </cell>
          <cell r="F545" t="str">
            <v>4336.71</v>
          </cell>
          <cell r="G545" t="str">
            <v>中小微</v>
          </cell>
          <cell r="H545" t="str">
            <v>企业</v>
          </cell>
          <cell r="I545" t="str">
            <v>9</v>
          </cell>
          <cell r="J545" t="str">
            <v>8</v>
          </cell>
          <cell r="K545" t="str">
            <v>1</v>
          </cell>
          <cell r="L545" t="str">
            <v>8.92</v>
          </cell>
          <cell r="M545" t="str">
            <v>11.21</v>
          </cell>
          <cell r="N545" t="str">
            <v>11.21</v>
          </cell>
          <cell r="O545" t="str">
            <v>60</v>
          </cell>
          <cell r="P545" t="str">
            <v>2602.03</v>
          </cell>
          <cell r="Q545" t="str">
            <v/>
          </cell>
        </row>
        <row r="546">
          <cell r="C546" t="str">
            <v>衡阳南方骏沃汽车销售服务有限公司</v>
          </cell>
          <cell r="D546" t="str">
            <v>430499047962</v>
          </cell>
          <cell r="E546" t="str">
            <v>91430400MA4PC39WX3</v>
          </cell>
          <cell r="F546" t="str">
            <v>19693.43</v>
          </cell>
          <cell r="G546" t="str">
            <v>中小微</v>
          </cell>
          <cell r="H546" t="str">
            <v>企业</v>
          </cell>
          <cell r="I546" t="str">
            <v>42</v>
          </cell>
          <cell r="J546" t="str">
            <v>41</v>
          </cell>
          <cell r="K546" t="str">
            <v>0</v>
          </cell>
          <cell r="L546" t="str">
            <v>42.92</v>
          </cell>
          <cell r="M546" t="str">
            <v>2.33</v>
          </cell>
          <cell r="N546" t="str">
            <v>0</v>
          </cell>
          <cell r="O546" t="str">
            <v>60</v>
          </cell>
          <cell r="P546" t="str">
            <v>11816.06</v>
          </cell>
          <cell r="Q546" t="str">
            <v>18273415519</v>
          </cell>
        </row>
        <row r="547">
          <cell r="C547" t="str">
            <v>湖南创源通衢路桥工程有限公司</v>
          </cell>
          <cell r="D547" t="str">
            <v>430499050606</v>
          </cell>
          <cell r="E547" t="str">
            <v>91430400MA4PDJ4T25</v>
          </cell>
          <cell r="F547" t="str">
            <v>2431.8</v>
          </cell>
          <cell r="G547" t="str">
            <v>中小微</v>
          </cell>
          <cell r="H547" t="str">
            <v>企业</v>
          </cell>
          <cell r="I547" t="str">
            <v>5</v>
          </cell>
          <cell r="J547" t="str">
            <v>5</v>
          </cell>
          <cell r="K547" t="str">
            <v>0</v>
          </cell>
          <cell r="L547" t="str">
            <v>5</v>
          </cell>
          <cell r="M547" t="str">
            <v>0</v>
          </cell>
          <cell r="N547" t="str">
            <v>0</v>
          </cell>
          <cell r="O547" t="str">
            <v>60</v>
          </cell>
          <cell r="P547" t="str">
            <v>1459.08</v>
          </cell>
          <cell r="Q547" t="str">
            <v/>
          </cell>
        </row>
        <row r="548">
          <cell r="C548" t="str">
            <v>长沙通程控股股份有限公司通程电器香江百货店</v>
          </cell>
          <cell r="D548" t="str">
            <v>430499059248</v>
          </cell>
          <cell r="E548" t="str">
            <v>91430400MA4PRKYC3H</v>
          </cell>
          <cell r="F548" t="str">
            <v>5654.66</v>
          </cell>
          <cell r="G548" t="str">
            <v>中小微</v>
          </cell>
          <cell r="H548" t="str">
            <v>企业</v>
          </cell>
          <cell r="I548" t="str">
            <v>9</v>
          </cell>
          <cell r="J548" t="str">
            <v>10</v>
          </cell>
          <cell r="K548" t="str">
            <v>0</v>
          </cell>
          <cell r="L548" t="str">
            <v>9.25</v>
          </cell>
          <cell r="M548" t="str">
            <v>0</v>
          </cell>
          <cell r="N548" t="str">
            <v>0</v>
          </cell>
          <cell r="O548" t="str">
            <v>60</v>
          </cell>
          <cell r="P548" t="str">
            <v>3392.8</v>
          </cell>
          <cell r="Q548" t="str">
            <v>2872853</v>
          </cell>
        </row>
        <row r="549">
          <cell r="C549" t="str">
            <v>湖南国衡环保科技有限公司</v>
          </cell>
          <cell r="D549" t="str">
            <v>430499052702</v>
          </cell>
          <cell r="E549" t="str">
            <v>91430400MA4PD2A66B</v>
          </cell>
          <cell r="F549" t="str">
            <v>2553.39</v>
          </cell>
          <cell r="G549" t="str">
            <v>中小微</v>
          </cell>
          <cell r="H549" t="str">
            <v>企业</v>
          </cell>
          <cell r="I549" t="str">
            <v>6</v>
          </cell>
          <cell r="J549" t="str">
            <v>6</v>
          </cell>
          <cell r="K549" t="str">
            <v>0</v>
          </cell>
          <cell r="L549" t="str">
            <v>5.25</v>
          </cell>
          <cell r="M549" t="str">
            <v>0</v>
          </cell>
          <cell r="N549" t="str">
            <v>0</v>
          </cell>
          <cell r="O549" t="str">
            <v>60</v>
          </cell>
          <cell r="P549" t="str">
            <v>1532.03</v>
          </cell>
          <cell r="Q549" t="str">
            <v/>
          </cell>
        </row>
        <row r="550">
          <cell r="C550" t="str">
            <v>衡阳荣桥破产清算服务有限公司</v>
          </cell>
          <cell r="D550" t="str">
            <v>430499050923</v>
          </cell>
          <cell r="E550" t="str">
            <v>914304070994825391</v>
          </cell>
          <cell r="F550" t="str">
            <v>1459.08</v>
          </cell>
          <cell r="G550" t="str">
            <v>中小微</v>
          </cell>
          <cell r="H550" t="str">
            <v>企业</v>
          </cell>
          <cell r="I550" t="str">
            <v>3</v>
          </cell>
          <cell r="J550" t="str">
            <v>3</v>
          </cell>
          <cell r="K550" t="str">
            <v>0</v>
          </cell>
          <cell r="L550" t="str">
            <v>3</v>
          </cell>
          <cell r="M550" t="str">
            <v>0</v>
          </cell>
          <cell r="N550" t="str">
            <v>0</v>
          </cell>
          <cell r="O550" t="str">
            <v>60</v>
          </cell>
          <cell r="P550" t="str">
            <v>875.45</v>
          </cell>
          <cell r="Q550" t="str">
            <v>15386088898</v>
          </cell>
        </row>
        <row r="551">
          <cell r="C551" t="str">
            <v>衡阳瞰游铸剑网络科技有限公司</v>
          </cell>
          <cell r="D551" t="str">
            <v>430499047822</v>
          </cell>
          <cell r="E551" t="str">
            <v>91430400MA4LMJ0D14</v>
          </cell>
          <cell r="F551" t="str">
            <v>2593.92</v>
          </cell>
          <cell r="G551" t="str">
            <v>中小微</v>
          </cell>
          <cell r="H551" t="str">
            <v>企业</v>
          </cell>
          <cell r="I551" t="str">
            <v>5</v>
          </cell>
          <cell r="J551" t="str">
            <v>6</v>
          </cell>
          <cell r="K551" t="str">
            <v>0</v>
          </cell>
          <cell r="L551" t="str">
            <v>5.33</v>
          </cell>
          <cell r="M551" t="str">
            <v>0</v>
          </cell>
          <cell r="N551" t="str">
            <v>0</v>
          </cell>
          <cell r="O551" t="str">
            <v>60</v>
          </cell>
          <cell r="P551" t="str">
            <v>1556.35</v>
          </cell>
          <cell r="Q551" t="str">
            <v>15074718142</v>
          </cell>
        </row>
        <row r="552">
          <cell r="C552" t="str">
            <v>湖南柱臣项目管理有限公司</v>
          </cell>
          <cell r="D552" t="str">
            <v>430499056565</v>
          </cell>
          <cell r="E552" t="str">
            <v>91430400MA4R9PEB52</v>
          </cell>
          <cell r="F552" t="str">
            <v>2083.23</v>
          </cell>
          <cell r="G552" t="str">
            <v>中小微</v>
          </cell>
          <cell r="H552" t="str">
            <v>企业</v>
          </cell>
          <cell r="I552" t="str">
            <v>4</v>
          </cell>
          <cell r="J552" t="str">
            <v>5</v>
          </cell>
          <cell r="K552" t="str">
            <v>0</v>
          </cell>
          <cell r="L552" t="str">
            <v>4.58</v>
          </cell>
          <cell r="M552" t="str">
            <v>0</v>
          </cell>
          <cell r="N552" t="str">
            <v>0</v>
          </cell>
          <cell r="O552" t="str">
            <v>60</v>
          </cell>
          <cell r="P552" t="str">
            <v>1249.94</v>
          </cell>
          <cell r="Q552" t="str">
            <v/>
          </cell>
        </row>
        <row r="553">
          <cell r="C553" t="str">
            <v>衡阳金瑞物流有限公司</v>
          </cell>
          <cell r="D553" t="str">
            <v>430499050321</v>
          </cell>
          <cell r="E553" t="str">
            <v>91430400060119185L</v>
          </cell>
          <cell r="F553" t="str">
            <v>2503.14</v>
          </cell>
          <cell r="G553" t="str">
            <v>中小微</v>
          </cell>
          <cell r="H553" t="str">
            <v>企业</v>
          </cell>
          <cell r="I553" t="str">
            <v>4</v>
          </cell>
          <cell r="J553" t="str">
            <v>5</v>
          </cell>
          <cell r="K553" t="str">
            <v>0</v>
          </cell>
          <cell r="L553" t="str">
            <v>4.5</v>
          </cell>
          <cell r="M553" t="str">
            <v>0</v>
          </cell>
          <cell r="N553" t="str">
            <v>0</v>
          </cell>
          <cell r="O553" t="str">
            <v>60</v>
          </cell>
          <cell r="P553" t="str">
            <v>1501.88</v>
          </cell>
          <cell r="Q553" t="str">
            <v>0734-8683611</v>
          </cell>
        </row>
        <row r="554">
          <cell r="C554" t="str">
            <v>湖南润华企业服务有限公司</v>
          </cell>
          <cell r="D554" t="str">
            <v>430499055127</v>
          </cell>
          <cell r="E554" t="str">
            <v>91430400MA4L6F605B</v>
          </cell>
          <cell r="F554" t="str">
            <v>5836.32</v>
          </cell>
          <cell r="G554" t="str">
            <v>中小微</v>
          </cell>
          <cell r="H554" t="str">
            <v>企业</v>
          </cell>
          <cell r="I554" t="str">
            <v>12</v>
          </cell>
          <cell r="J554" t="str">
            <v>12</v>
          </cell>
          <cell r="K554" t="str">
            <v>0</v>
          </cell>
          <cell r="L554" t="str">
            <v>12</v>
          </cell>
          <cell r="M554" t="str">
            <v>0</v>
          </cell>
          <cell r="N554" t="str">
            <v>0</v>
          </cell>
          <cell r="O554" t="str">
            <v>60</v>
          </cell>
          <cell r="P554" t="str">
            <v>3501.79</v>
          </cell>
          <cell r="Q554" t="str">
            <v/>
          </cell>
        </row>
        <row r="555">
          <cell r="C555" t="str">
            <v>财信期货有限公司衡阳营业部</v>
          </cell>
          <cell r="D555" t="str">
            <v>430499007531</v>
          </cell>
          <cell r="E555" t="str">
            <v>914304006828314764</v>
          </cell>
          <cell r="F555" t="str">
            <v>3534.72</v>
          </cell>
          <cell r="G555" t="str">
            <v>中小微</v>
          </cell>
          <cell r="H555" t="str">
            <v>企业</v>
          </cell>
          <cell r="I555" t="str">
            <v>5</v>
          </cell>
          <cell r="J555" t="str">
            <v>5</v>
          </cell>
          <cell r="K555" t="str">
            <v>0</v>
          </cell>
          <cell r="L555" t="str">
            <v>5</v>
          </cell>
          <cell r="M555" t="str">
            <v>0</v>
          </cell>
          <cell r="N555" t="str">
            <v>0</v>
          </cell>
          <cell r="O555" t="str">
            <v>60</v>
          </cell>
          <cell r="P555" t="str">
            <v>2120.83</v>
          </cell>
          <cell r="Q555" t="str">
            <v>8828268</v>
          </cell>
        </row>
        <row r="556">
          <cell r="C556" t="str">
            <v>湖南湘梦电子商务科技有限公司</v>
          </cell>
          <cell r="D556" t="str">
            <v>430499037040</v>
          </cell>
          <cell r="E556" t="str">
            <v>914304000622120923</v>
          </cell>
          <cell r="F556" t="str">
            <v>1572.72</v>
          </cell>
          <cell r="G556" t="str">
            <v>中小微</v>
          </cell>
          <cell r="H556" t="str">
            <v>企业</v>
          </cell>
          <cell r="I556" t="str">
            <v>3</v>
          </cell>
          <cell r="J556" t="str">
            <v>3</v>
          </cell>
          <cell r="K556" t="str">
            <v>0</v>
          </cell>
          <cell r="L556" t="str">
            <v>3</v>
          </cell>
          <cell r="M556" t="str">
            <v>0</v>
          </cell>
          <cell r="N556" t="str">
            <v>0</v>
          </cell>
          <cell r="O556" t="str">
            <v>60</v>
          </cell>
          <cell r="P556" t="str">
            <v>943.63</v>
          </cell>
          <cell r="Q556" t="str">
            <v>8152965</v>
          </cell>
        </row>
        <row r="557">
          <cell r="C557" t="str">
            <v>衡阳科尔雅口腔医院有限公司</v>
          </cell>
          <cell r="D557" t="str">
            <v>430499046123</v>
          </cell>
          <cell r="E557" t="str">
            <v>91430400MA4LKJCJ6D</v>
          </cell>
          <cell r="F557" t="str">
            <v>15432.02</v>
          </cell>
          <cell r="G557" t="str">
            <v>中小微</v>
          </cell>
          <cell r="H557" t="str">
            <v>企业</v>
          </cell>
          <cell r="I557" t="str">
            <v>31</v>
          </cell>
          <cell r="J557" t="str">
            <v>33</v>
          </cell>
          <cell r="K557" t="str">
            <v>0</v>
          </cell>
          <cell r="L557" t="str">
            <v>31.83</v>
          </cell>
          <cell r="M557" t="str">
            <v>0</v>
          </cell>
          <cell r="N557" t="str">
            <v>0</v>
          </cell>
          <cell r="O557" t="str">
            <v>60</v>
          </cell>
          <cell r="P557" t="str">
            <v>9259.21</v>
          </cell>
          <cell r="Q557" t="str">
            <v/>
          </cell>
        </row>
        <row r="558">
          <cell r="C558" t="str">
            <v>湖南恒光化工有限公司</v>
          </cell>
          <cell r="D558" t="str">
            <v>430499007537</v>
          </cell>
          <cell r="E558" t="str">
            <v>91430400678001496D</v>
          </cell>
          <cell r="F558" t="str">
            <v>166261.94</v>
          </cell>
          <cell r="G558" t="str">
            <v>中小微</v>
          </cell>
          <cell r="H558" t="str">
            <v>企业</v>
          </cell>
          <cell r="I558" t="str">
            <v>320</v>
          </cell>
          <cell r="J558" t="str">
            <v>346</v>
          </cell>
          <cell r="K558" t="str">
            <v>11</v>
          </cell>
          <cell r="L558" t="str">
            <v>347.5</v>
          </cell>
          <cell r="M558" t="str">
            <v>0</v>
          </cell>
          <cell r="N558" t="str">
            <v>3.17</v>
          </cell>
          <cell r="O558" t="str">
            <v>60</v>
          </cell>
          <cell r="P558" t="str">
            <v>99757.16</v>
          </cell>
          <cell r="Q558" t="str">
            <v>15096008212</v>
          </cell>
        </row>
        <row r="559">
          <cell r="C559" t="str">
            <v>衡阳奕荣机电有限公司</v>
          </cell>
          <cell r="D559" t="str">
            <v>430499041421</v>
          </cell>
          <cell r="E559" t="str">
            <v>91430400593295667A</v>
          </cell>
          <cell r="F559" t="str">
            <v>3265.77</v>
          </cell>
          <cell r="G559" t="str">
            <v>中小微</v>
          </cell>
          <cell r="H559" t="str">
            <v>企业</v>
          </cell>
          <cell r="I559" t="str">
            <v>3</v>
          </cell>
          <cell r="J559" t="str">
            <v>22</v>
          </cell>
          <cell r="K559" t="str">
            <v>0</v>
          </cell>
          <cell r="L559" t="str">
            <v>6.75</v>
          </cell>
          <cell r="M559" t="str">
            <v>0</v>
          </cell>
          <cell r="N559" t="str">
            <v>0</v>
          </cell>
          <cell r="O559" t="str">
            <v>60</v>
          </cell>
          <cell r="P559" t="str">
            <v>1959.46</v>
          </cell>
          <cell r="Q559" t="str">
            <v>07348421678</v>
          </cell>
        </row>
        <row r="560">
          <cell r="C560" t="str">
            <v>衡阳远祥电力成套设备有限公司</v>
          </cell>
          <cell r="D560" t="str">
            <v>430499046261</v>
          </cell>
          <cell r="E560" t="str">
            <v>91430400MA4LXXBC1Y</v>
          </cell>
          <cell r="F560" t="str">
            <v>13698.36</v>
          </cell>
          <cell r="G560" t="str">
            <v>中小微</v>
          </cell>
          <cell r="H560" t="str">
            <v>企业</v>
          </cell>
          <cell r="I560" t="str">
            <v>23</v>
          </cell>
          <cell r="J560" t="str">
            <v>30</v>
          </cell>
          <cell r="K560" t="str">
            <v>1</v>
          </cell>
          <cell r="L560" t="str">
            <v>28.17</v>
          </cell>
          <cell r="M560" t="str">
            <v>0</v>
          </cell>
          <cell r="N560" t="str">
            <v>3.55</v>
          </cell>
          <cell r="O560" t="str">
            <v>60</v>
          </cell>
          <cell r="P560" t="str">
            <v>8219.02</v>
          </cell>
          <cell r="Q560" t="str">
            <v/>
          </cell>
        </row>
        <row r="561">
          <cell r="C561" t="str">
            <v>湖南省亿辉工程集团有限公司</v>
          </cell>
          <cell r="D561" t="str">
            <v>430499026500</v>
          </cell>
          <cell r="E561" t="str">
            <v>914304005595223874</v>
          </cell>
          <cell r="F561" t="str">
            <v>41340.54</v>
          </cell>
          <cell r="G561" t="str">
            <v>中小微</v>
          </cell>
          <cell r="H561" t="str">
            <v>企业</v>
          </cell>
          <cell r="I561" t="str">
            <v>61</v>
          </cell>
          <cell r="J561" t="str">
            <v>95</v>
          </cell>
          <cell r="K561" t="str">
            <v>0</v>
          </cell>
          <cell r="L561" t="str">
            <v>86.5</v>
          </cell>
          <cell r="M561" t="str">
            <v>0</v>
          </cell>
          <cell r="N561" t="str">
            <v>0</v>
          </cell>
          <cell r="O561" t="str">
            <v>60</v>
          </cell>
          <cell r="P561" t="str">
            <v>24804.32</v>
          </cell>
          <cell r="Q561" t="str">
            <v>13875631090</v>
          </cell>
        </row>
        <row r="562">
          <cell r="C562" t="str">
            <v>衡阳平然新能源有限公司</v>
          </cell>
          <cell r="D562" t="str">
            <v>430499067347</v>
          </cell>
          <cell r="E562" t="str">
            <v>91430400MA4PJ9427H</v>
          </cell>
          <cell r="F562" t="str">
            <v>486.37</v>
          </cell>
          <cell r="G562" t="str">
            <v>中小微</v>
          </cell>
          <cell r="H562" t="str">
            <v>企业</v>
          </cell>
          <cell r="I562" t="str">
            <v>1</v>
          </cell>
          <cell r="J562" t="str">
            <v>1</v>
          </cell>
          <cell r="K562" t="str">
            <v>0</v>
          </cell>
          <cell r="L562" t="str">
            <v>1</v>
          </cell>
          <cell r="M562" t="str">
            <v>0</v>
          </cell>
          <cell r="N562" t="str">
            <v>0</v>
          </cell>
          <cell r="O562" t="str">
            <v>60</v>
          </cell>
          <cell r="P562" t="str">
            <v>291.82</v>
          </cell>
          <cell r="Q562" t="str">
            <v/>
          </cell>
        </row>
        <row r="563">
          <cell r="C563" t="str">
            <v>衡阳鸿成高压气瓶管制造有限公司</v>
          </cell>
          <cell r="D563" t="str">
            <v>430499015460</v>
          </cell>
          <cell r="E563" t="str">
            <v>91430400799134981E</v>
          </cell>
          <cell r="F563" t="str">
            <v>24281.48</v>
          </cell>
          <cell r="G563" t="str">
            <v>中小微</v>
          </cell>
          <cell r="H563" t="str">
            <v>企业</v>
          </cell>
          <cell r="I563" t="str">
            <v>51</v>
          </cell>
          <cell r="J563" t="str">
            <v>49</v>
          </cell>
          <cell r="K563" t="str">
            <v>1</v>
          </cell>
          <cell r="L563" t="str">
            <v>51</v>
          </cell>
          <cell r="M563" t="str">
            <v>3.92</v>
          </cell>
          <cell r="N563" t="str">
            <v>1.96</v>
          </cell>
          <cell r="O563" t="str">
            <v>60</v>
          </cell>
          <cell r="P563" t="str">
            <v>14568.89</v>
          </cell>
          <cell r="Q563" t="str">
            <v>8871378</v>
          </cell>
        </row>
        <row r="564">
          <cell r="C564" t="str">
            <v>衡阳金塑社区服务有限公司</v>
          </cell>
          <cell r="D564" t="str">
            <v>430499002549</v>
          </cell>
          <cell r="E564" t="str">
            <v>91430406666334955F</v>
          </cell>
          <cell r="F564" t="str">
            <v>968.56</v>
          </cell>
          <cell r="G564" t="str">
            <v>中小微</v>
          </cell>
          <cell r="H564" t="str">
            <v>企业</v>
          </cell>
          <cell r="I564" t="str">
            <v>2</v>
          </cell>
          <cell r="J564" t="str">
            <v>2</v>
          </cell>
          <cell r="K564" t="str">
            <v>0</v>
          </cell>
          <cell r="L564" t="str">
            <v>2</v>
          </cell>
          <cell r="M564" t="str">
            <v>0</v>
          </cell>
          <cell r="N564" t="str">
            <v>0</v>
          </cell>
          <cell r="O564" t="str">
            <v>60</v>
          </cell>
          <cell r="P564" t="str">
            <v>581.14</v>
          </cell>
          <cell r="Q564" t="str">
            <v>8496702</v>
          </cell>
        </row>
        <row r="565">
          <cell r="C565" t="str">
            <v>衡阳市亲和力旅游国际旅行社有限公司</v>
          </cell>
          <cell r="D565" t="str">
            <v>430499009835</v>
          </cell>
          <cell r="E565" t="str">
            <v>91430400730527672K</v>
          </cell>
          <cell r="F565" t="str">
            <v>1459.08</v>
          </cell>
          <cell r="G565" t="str">
            <v>中小微</v>
          </cell>
          <cell r="H565" t="str">
            <v>企业</v>
          </cell>
          <cell r="I565" t="str">
            <v>3</v>
          </cell>
          <cell r="J565" t="str">
            <v>3</v>
          </cell>
          <cell r="K565" t="str">
            <v>0</v>
          </cell>
          <cell r="L565" t="str">
            <v>3</v>
          </cell>
          <cell r="M565" t="str">
            <v>0</v>
          </cell>
          <cell r="N565" t="str">
            <v>0</v>
          </cell>
          <cell r="O565" t="str">
            <v>60</v>
          </cell>
          <cell r="P565" t="str">
            <v>875.45</v>
          </cell>
          <cell r="Q565" t="str">
            <v>8133159</v>
          </cell>
        </row>
        <row r="566">
          <cell r="C566" t="str">
            <v>衡阳美世界商业管理有限公司</v>
          </cell>
          <cell r="D566" t="str">
            <v>430499009095</v>
          </cell>
          <cell r="E566" t="str">
            <v>91430400792350630H</v>
          </cell>
          <cell r="F566" t="str">
            <v>484.36</v>
          </cell>
          <cell r="G566" t="str">
            <v>中小微</v>
          </cell>
          <cell r="H566" t="str">
            <v>企业</v>
          </cell>
          <cell r="I566" t="str">
            <v>1</v>
          </cell>
          <cell r="J566" t="str">
            <v>1</v>
          </cell>
          <cell r="K566" t="str">
            <v>0</v>
          </cell>
          <cell r="L566" t="str">
            <v>1</v>
          </cell>
          <cell r="M566" t="str">
            <v>0</v>
          </cell>
          <cell r="N566" t="str">
            <v>0</v>
          </cell>
          <cell r="O566" t="str">
            <v>60</v>
          </cell>
          <cell r="P566" t="str">
            <v>290.62</v>
          </cell>
          <cell r="Q566" t="str">
            <v>8294856</v>
          </cell>
        </row>
        <row r="567">
          <cell r="C567" t="str">
            <v>共创实业集团衡阳星星雨房地产开发有限公司</v>
          </cell>
          <cell r="D567" t="str">
            <v>430499047001</v>
          </cell>
          <cell r="E567" t="str">
            <v>91430400661697693J</v>
          </cell>
          <cell r="F567" t="str">
            <v>3282.92</v>
          </cell>
          <cell r="G567" t="str">
            <v>中小微</v>
          </cell>
          <cell r="H567" t="str">
            <v>企业</v>
          </cell>
          <cell r="I567" t="str">
            <v>5</v>
          </cell>
          <cell r="J567" t="str">
            <v>6</v>
          </cell>
          <cell r="K567" t="str">
            <v>1</v>
          </cell>
          <cell r="L567" t="str">
            <v>7</v>
          </cell>
          <cell r="M567" t="str">
            <v>0</v>
          </cell>
          <cell r="N567" t="str">
            <v>14.29</v>
          </cell>
          <cell r="O567" t="str">
            <v>60</v>
          </cell>
          <cell r="P567" t="str">
            <v>1969.75</v>
          </cell>
          <cell r="Q567" t="str">
            <v>8888803</v>
          </cell>
        </row>
        <row r="568">
          <cell r="C568" t="str">
            <v>衡阳市雅居物业管理有限公司</v>
          </cell>
          <cell r="D568" t="str">
            <v>430499009430</v>
          </cell>
          <cell r="E568" t="str">
            <v>91430400666318250Y</v>
          </cell>
          <cell r="F568" t="str">
            <v>3404.52</v>
          </cell>
          <cell r="G568" t="str">
            <v>中小微</v>
          </cell>
          <cell r="H568" t="str">
            <v>企业</v>
          </cell>
          <cell r="I568" t="str">
            <v>7</v>
          </cell>
          <cell r="J568" t="str">
            <v>7</v>
          </cell>
          <cell r="K568" t="str">
            <v>0</v>
          </cell>
          <cell r="L568" t="str">
            <v>7</v>
          </cell>
          <cell r="M568" t="str">
            <v>0</v>
          </cell>
          <cell r="N568" t="str">
            <v>0</v>
          </cell>
          <cell r="O568" t="str">
            <v>60</v>
          </cell>
          <cell r="P568" t="str">
            <v>2042.71</v>
          </cell>
          <cell r="Q568" t="str">
            <v>13574799783</v>
          </cell>
        </row>
        <row r="569">
          <cell r="C569" t="str">
            <v>湖南三牛建设集团有限公司</v>
          </cell>
          <cell r="D569" t="str">
            <v>430499058881</v>
          </cell>
          <cell r="E569" t="str">
            <v>91430111MA4QWHBA04</v>
          </cell>
          <cell r="F569" t="str">
            <v>9702.87</v>
          </cell>
          <cell r="G569" t="str">
            <v>中小微</v>
          </cell>
          <cell r="H569" t="str">
            <v>企业</v>
          </cell>
          <cell r="I569" t="str">
            <v>22</v>
          </cell>
          <cell r="J569" t="str">
            <v>18</v>
          </cell>
          <cell r="K569" t="str">
            <v>0</v>
          </cell>
          <cell r="L569" t="str">
            <v>20.25</v>
          </cell>
          <cell r="M569" t="str">
            <v>19.75</v>
          </cell>
          <cell r="N569" t="str">
            <v>0</v>
          </cell>
          <cell r="O569" t="str">
            <v>60</v>
          </cell>
          <cell r="P569" t="str">
            <v>5821.72</v>
          </cell>
          <cell r="Q569" t="str">
            <v/>
          </cell>
        </row>
        <row r="570">
          <cell r="C570" t="str">
            <v>日立电梯(中国)有限公司衡阳分公司</v>
          </cell>
          <cell r="D570" t="str">
            <v>430499036820</v>
          </cell>
          <cell r="E570" t="str">
            <v>914304003206516974</v>
          </cell>
          <cell r="F570" t="str">
            <v>38432.34</v>
          </cell>
          <cell r="G570" t="str">
            <v>中小微</v>
          </cell>
          <cell r="H570" t="str">
            <v>企业</v>
          </cell>
          <cell r="I570" t="str">
            <v>56</v>
          </cell>
          <cell r="J570" t="str">
            <v>53</v>
          </cell>
          <cell r="K570" t="str">
            <v>0</v>
          </cell>
          <cell r="L570" t="str">
            <v>53.83</v>
          </cell>
          <cell r="M570" t="str">
            <v>5.57</v>
          </cell>
          <cell r="N570" t="str">
            <v>0</v>
          </cell>
          <cell r="O570" t="str">
            <v>60</v>
          </cell>
          <cell r="P570" t="str">
            <v>23059.4</v>
          </cell>
          <cell r="Q570" t="str">
            <v>8122752</v>
          </cell>
        </row>
        <row r="571">
          <cell r="C571" t="str">
            <v>衡阳市黎达化工有限公司</v>
          </cell>
          <cell r="D571" t="str">
            <v>430499060082</v>
          </cell>
          <cell r="E571" t="str">
            <v>91430400394216233W</v>
          </cell>
          <cell r="F571" t="str">
            <v>12327</v>
          </cell>
          <cell r="G571" t="str">
            <v>中小微</v>
          </cell>
          <cell r="H571" t="str">
            <v>企业</v>
          </cell>
          <cell r="I571" t="str">
            <v>29</v>
          </cell>
          <cell r="J571" t="str">
            <v>27</v>
          </cell>
          <cell r="K571" t="str">
            <v>0</v>
          </cell>
          <cell r="L571" t="str">
            <v>24.75</v>
          </cell>
          <cell r="M571" t="str">
            <v>8.08</v>
          </cell>
          <cell r="N571" t="str">
            <v>0</v>
          </cell>
          <cell r="O571" t="str">
            <v>60</v>
          </cell>
          <cell r="P571" t="str">
            <v>7396.2</v>
          </cell>
          <cell r="Q571" t="str">
            <v/>
          </cell>
        </row>
        <row r="572">
          <cell r="C572" t="str">
            <v>衡阳明珠招标咨询有限公司</v>
          </cell>
          <cell r="D572" t="str">
            <v>430499044841</v>
          </cell>
          <cell r="E572" t="str">
            <v>914304007947294848</v>
          </cell>
          <cell r="F572" t="str">
            <v>2918.16</v>
          </cell>
          <cell r="G572" t="str">
            <v>中小微</v>
          </cell>
          <cell r="H572" t="str">
            <v>企业</v>
          </cell>
          <cell r="I572" t="str">
            <v>6</v>
          </cell>
          <cell r="J572" t="str">
            <v>6</v>
          </cell>
          <cell r="K572" t="str">
            <v>0</v>
          </cell>
          <cell r="L572" t="str">
            <v>6</v>
          </cell>
          <cell r="M572" t="str">
            <v>0</v>
          </cell>
          <cell r="N572" t="str">
            <v>0</v>
          </cell>
          <cell r="O572" t="str">
            <v>60</v>
          </cell>
          <cell r="P572" t="str">
            <v>1750.9</v>
          </cell>
          <cell r="Q572" t="str">
            <v>2880658</v>
          </cell>
        </row>
        <row r="573">
          <cell r="C573" t="str">
            <v>衡阳宝华贸易有限公司</v>
          </cell>
          <cell r="D573" t="str">
            <v>430499042901</v>
          </cell>
          <cell r="E573" t="str">
            <v>91430413582778970C</v>
          </cell>
          <cell r="F573" t="str">
            <v>1099.2</v>
          </cell>
          <cell r="G573" t="str">
            <v>中小微</v>
          </cell>
          <cell r="H573" t="str">
            <v>企业</v>
          </cell>
          <cell r="I573" t="str">
            <v>2</v>
          </cell>
          <cell r="J573" t="str">
            <v>2</v>
          </cell>
          <cell r="K573" t="str">
            <v>0</v>
          </cell>
          <cell r="L573" t="str">
            <v>2</v>
          </cell>
          <cell r="M573" t="str">
            <v>0</v>
          </cell>
          <cell r="N573" t="str">
            <v>0</v>
          </cell>
          <cell r="O573" t="str">
            <v>60</v>
          </cell>
          <cell r="P573" t="str">
            <v>659.52</v>
          </cell>
          <cell r="Q573" t="str">
            <v/>
          </cell>
        </row>
        <row r="574">
          <cell r="C574" t="str">
            <v>衡阳万恒置业有限公司</v>
          </cell>
          <cell r="D574" t="str">
            <v>430499040061</v>
          </cell>
          <cell r="E574" t="str">
            <v>9143040032060978X0</v>
          </cell>
          <cell r="F574" t="str">
            <v>5529.73</v>
          </cell>
          <cell r="G574" t="str">
            <v>中小微</v>
          </cell>
          <cell r="H574" t="str">
            <v>企业</v>
          </cell>
          <cell r="I574" t="str">
            <v>12</v>
          </cell>
          <cell r="J574" t="str">
            <v>11</v>
          </cell>
          <cell r="K574" t="str">
            <v>0</v>
          </cell>
          <cell r="L574" t="str">
            <v>11.42</v>
          </cell>
          <cell r="M574" t="str">
            <v>8.76</v>
          </cell>
          <cell r="N574" t="str">
            <v>0</v>
          </cell>
          <cell r="O574" t="str">
            <v>60</v>
          </cell>
          <cell r="P574" t="str">
            <v>3317.84</v>
          </cell>
          <cell r="Q574" t="str">
            <v>07348818890</v>
          </cell>
        </row>
        <row r="575">
          <cell r="C575" t="str">
            <v>衡阳市高新技术产业开发区开发建设总公司</v>
          </cell>
          <cell r="D575" t="str">
            <v>430499039841</v>
          </cell>
          <cell r="E575" t="str">
            <v>91430400707280771F</v>
          </cell>
          <cell r="F575" t="str">
            <v>102752.76</v>
          </cell>
          <cell r="G575" t="str">
            <v>中小微</v>
          </cell>
          <cell r="H575" t="str">
            <v>企业</v>
          </cell>
          <cell r="I575" t="str">
            <v>143</v>
          </cell>
          <cell r="J575" t="str">
            <v>141</v>
          </cell>
          <cell r="K575" t="str">
            <v>0</v>
          </cell>
          <cell r="L575" t="str">
            <v>142.17</v>
          </cell>
          <cell r="M575" t="str">
            <v>1.41</v>
          </cell>
          <cell r="N575" t="str">
            <v>0</v>
          </cell>
          <cell r="O575" t="str">
            <v>60</v>
          </cell>
          <cell r="P575" t="str">
            <v>61651.66</v>
          </cell>
          <cell r="Q575" t="str">
            <v>8576216</v>
          </cell>
        </row>
        <row r="576">
          <cell r="C576" t="str">
            <v>衡阳市创新公益组织研究发展中心</v>
          </cell>
          <cell r="D576" t="str">
            <v>430499060903</v>
          </cell>
          <cell r="E576" t="str">
            <v>52430400MJJ8270878</v>
          </cell>
          <cell r="F576" t="str">
            <v>1961.64</v>
          </cell>
          <cell r="G576" t="str">
            <v>大型</v>
          </cell>
          <cell r="H576" t="str">
            <v>企业</v>
          </cell>
          <cell r="I576" t="str">
            <v>4</v>
          </cell>
          <cell r="J576" t="str">
            <v>5</v>
          </cell>
          <cell r="K576" t="str">
            <v>0</v>
          </cell>
          <cell r="L576" t="str">
            <v>4.33</v>
          </cell>
          <cell r="M576" t="str">
            <v>0</v>
          </cell>
          <cell r="N576" t="str">
            <v>0</v>
          </cell>
          <cell r="O576" t="str">
            <v>30</v>
          </cell>
          <cell r="P576" t="str">
            <v>588.49</v>
          </cell>
          <cell r="Q576" t="str">
            <v/>
          </cell>
        </row>
        <row r="577">
          <cell r="C577" t="str">
            <v>衡阳佳源商业管理有限公司</v>
          </cell>
          <cell r="D577" t="str">
            <v>430499045201</v>
          </cell>
          <cell r="E577" t="str">
            <v>91430405MA4LTUJF7Y</v>
          </cell>
          <cell r="F577" t="str">
            <v>10359.44</v>
          </cell>
          <cell r="G577" t="str">
            <v>中小微</v>
          </cell>
          <cell r="H577" t="str">
            <v>企业</v>
          </cell>
          <cell r="I577" t="str">
            <v>25</v>
          </cell>
          <cell r="J577" t="str">
            <v>21</v>
          </cell>
          <cell r="K577" t="str">
            <v>1</v>
          </cell>
          <cell r="L577" t="str">
            <v>22</v>
          </cell>
          <cell r="M577" t="str">
            <v>18.18</v>
          </cell>
          <cell r="N577" t="str">
            <v>4.55</v>
          </cell>
          <cell r="O577" t="str">
            <v>60</v>
          </cell>
          <cell r="P577" t="str">
            <v>6215.66</v>
          </cell>
          <cell r="Q577" t="str">
            <v>0734-8812001</v>
          </cell>
        </row>
        <row r="578">
          <cell r="C578" t="str">
            <v>衡阳市码尚信息科技有限公司</v>
          </cell>
          <cell r="D578" t="str">
            <v>430499061845</v>
          </cell>
          <cell r="E578" t="str">
            <v>91430400MA4RP5JL10</v>
          </cell>
          <cell r="F578" t="str">
            <v>17114.03</v>
          </cell>
          <cell r="G578" t="str">
            <v>中小微</v>
          </cell>
          <cell r="H578" t="str">
            <v>企业</v>
          </cell>
          <cell r="I578" t="str">
            <v>13</v>
          </cell>
          <cell r="J578" t="str">
            <v>48</v>
          </cell>
          <cell r="K578" t="str">
            <v>2</v>
          </cell>
          <cell r="L578" t="str">
            <v>30.67</v>
          </cell>
          <cell r="M578" t="str">
            <v>0</v>
          </cell>
          <cell r="N578" t="str">
            <v>6.52</v>
          </cell>
          <cell r="O578" t="str">
            <v>60</v>
          </cell>
          <cell r="P578" t="str">
            <v>10268.42</v>
          </cell>
          <cell r="Q578" t="str">
            <v/>
          </cell>
        </row>
        <row r="579">
          <cell r="C579" t="str">
            <v>湖南臻悦机电工程有限公司</v>
          </cell>
          <cell r="D579" t="str">
            <v>430499062964</v>
          </cell>
          <cell r="E579" t="str">
            <v>91430400MA4T3TMX69</v>
          </cell>
          <cell r="F579" t="str">
            <v>1701.73</v>
          </cell>
          <cell r="G579" t="str">
            <v>中小微</v>
          </cell>
          <cell r="H579" t="str">
            <v>企业</v>
          </cell>
          <cell r="I579" t="str">
            <v>4</v>
          </cell>
          <cell r="J579" t="str">
            <v>5</v>
          </cell>
          <cell r="K579" t="str">
            <v>1</v>
          </cell>
          <cell r="L579" t="str">
            <v>3.5</v>
          </cell>
          <cell r="M579" t="str">
            <v>0</v>
          </cell>
          <cell r="N579" t="str">
            <v>28.57</v>
          </cell>
          <cell r="O579" t="str">
            <v>60</v>
          </cell>
          <cell r="P579" t="str">
            <v>1021.04</v>
          </cell>
          <cell r="Q579" t="str">
            <v/>
          </cell>
        </row>
        <row r="580">
          <cell r="C580" t="str">
            <v>衡阳市杨柳凯沣机动车检测有限公司</v>
          </cell>
          <cell r="D580" t="str">
            <v>430499028620</v>
          </cell>
          <cell r="E580" t="str">
            <v>914304006985542079</v>
          </cell>
          <cell r="F580" t="str">
            <v>483.24</v>
          </cell>
          <cell r="G580" t="str">
            <v>中小微</v>
          </cell>
          <cell r="H580" t="str">
            <v>企业</v>
          </cell>
          <cell r="I580" t="str">
            <v>1</v>
          </cell>
          <cell r="J580" t="str">
            <v>1</v>
          </cell>
          <cell r="K580" t="str">
            <v>0</v>
          </cell>
          <cell r="L580" t="str">
            <v>1</v>
          </cell>
          <cell r="M580" t="str">
            <v>0</v>
          </cell>
          <cell r="N580" t="str">
            <v>0</v>
          </cell>
          <cell r="O580" t="str">
            <v>60</v>
          </cell>
          <cell r="P580" t="str">
            <v>289.94</v>
          </cell>
          <cell r="Q580" t="str">
            <v>13974701070</v>
          </cell>
        </row>
        <row r="581">
          <cell r="C581" t="str">
            <v>衡阳市高新技术产业开发区银泰红城尚书堂培训学校</v>
          </cell>
          <cell r="D581" t="str">
            <v>430499044201</v>
          </cell>
          <cell r="E581" t="str">
            <v>52430408341538124N</v>
          </cell>
          <cell r="F581" t="str">
            <v>10537.8</v>
          </cell>
          <cell r="G581" t="str">
            <v>大型</v>
          </cell>
          <cell r="H581" t="str">
            <v>企业</v>
          </cell>
          <cell r="I581" t="str">
            <v>22</v>
          </cell>
          <cell r="J581" t="str">
            <v>21</v>
          </cell>
          <cell r="K581" t="str">
            <v>0</v>
          </cell>
          <cell r="L581" t="str">
            <v>21.67</v>
          </cell>
          <cell r="M581" t="str">
            <v>4.61</v>
          </cell>
          <cell r="N581" t="str">
            <v>0</v>
          </cell>
          <cell r="O581" t="str">
            <v>30</v>
          </cell>
          <cell r="P581" t="str">
            <v>3161.34</v>
          </cell>
          <cell r="Q581" t="str">
            <v>18073448974</v>
          </cell>
        </row>
        <row r="582">
          <cell r="C582" t="str">
            <v>湖南衡州水利工程质量检测技术咨询有限公司</v>
          </cell>
          <cell r="D582" t="str">
            <v>430499034601</v>
          </cell>
          <cell r="E582" t="str">
            <v>914304005975944450</v>
          </cell>
          <cell r="F582" t="str">
            <v>1580.67</v>
          </cell>
          <cell r="G582" t="str">
            <v>中小微</v>
          </cell>
          <cell r="H582" t="str">
            <v>企业</v>
          </cell>
          <cell r="I582" t="str">
            <v>3</v>
          </cell>
          <cell r="J582" t="str">
            <v>3</v>
          </cell>
          <cell r="K582" t="str">
            <v>0</v>
          </cell>
          <cell r="L582" t="str">
            <v>3.25</v>
          </cell>
          <cell r="M582" t="str">
            <v>0</v>
          </cell>
          <cell r="N582" t="str">
            <v>0</v>
          </cell>
          <cell r="O582" t="str">
            <v>60</v>
          </cell>
          <cell r="P582" t="str">
            <v>948.4</v>
          </cell>
          <cell r="Q582" t="str">
            <v>18173407686.8572452</v>
          </cell>
        </row>
        <row r="583">
          <cell r="C583" t="str">
            <v>湖南东方星生态科技有限公司</v>
          </cell>
          <cell r="D583" t="str">
            <v>430499034380</v>
          </cell>
          <cell r="E583" t="str">
            <v>91430408673568303P</v>
          </cell>
          <cell r="F583" t="str">
            <v>7615.48</v>
          </cell>
          <cell r="G583" t="str">
            <v>中小微</v>
          </cell>
          <cell r="H583" t="str">
            <v>企业</v>
          </cell>
          <cell r="I583" t="str">
            <v>18</v>
          </cell>
          <cell r="J583" t="str">
            <v>16</v>
          </cell>
          <cell r="K583" t="str">
            <v>2</v>
          </cell>
          <cell r="L583" t="str">
            <v>15.67</v>
          </cell>
          <cell r="M583" t="str">
            <v>12.76</v>
          </cell>
          <cell r="N583" t="str">
            <v>12.76</v>
          </cell>
          <cell r="O583" t="str">
            <v>60</v>
          </cell>
          <cell r="P583" t="str">
            <v>4569.29</v>
          </cell>
          <cell r="Q583" t="str">
            <v/>
          </cell>
        </row>
        <row r="584">
          <cell r="C584" t="str">
            <v>衡阳市高鹏汽车销售服务有限公司</v>
          </cell>
          <cell r="D584" t="str">
            <v>430499028881</v>
          </cell>
          <cell r="E584" t="str">
            <v>91430400696247932E</v>
          </cell>
          <cell r="F584" t="str">
            <v>11113.26</v>
          </cell>
          <cell r="G584" t="str">
            <v>中小微</v>
          </cell>
          <cell r="H584" t="str">
            <v>企业</v>
          </cell>
          <cell r="I584" t="str">
            <v>27</v>
          </cell>
          <cell r="J584" t="str">
            <v>24</v>
          </cell>
          <cell r="K584" t="str">
            <v>1</v>
          </cell>
          <cell r="L584" t="str">
            <v>24.5</v>
          </cell>
          <cell r="M584" t="str">
            <v>12.24</v>
          </cell>
          <cell r="N584" t="str">
            <v>4.08</v>
          </cell>
          <cell r="O584" t="str">
            <v>60</v>
          </cell>
          <cell r="P584" t="str">
            <v>6667.96</v>
          </cell>
          <cell r="Q584" t="str">
            <v/>
          </cell>
        </row>
        <row r="585">
          <cell r="C585" t="str">
            <v>衡阳润祥房地产开发有限公司</v>
          </cell>
          <cell r="D585" t="str">
            <v>430499035620</v>
          </cell>
          <cell r="E585" t="str">
            <v>914304005889635870</v>
          </cell>
          <cell r="F585" t="str">
            <v>6095.7</v>
          </cell>
          <cell r="G585" t="str">
            <v>中小微</v>
          </cell>
          <cell r="H585" t="str">
            <v>企业</v>
          </cell>
          <cell r="I585" t="str">
            <v>13</v>
          </cell>
          <cell r="J585" t="str">
            <v>12</v>
          </cell>
          <cell r="K585" t="str">
            <v>0</v>
          </cell>
          <cell r="L585" t="str">
            <v>12.83</v>
          </cell>
          <cell r="M585" t="str">
            <v>7.79</v>
          </cell>
          <cell r="N585" t="str">
            <v>0</v>
          </cell>
          <cell r="O585" t="str">
            <v>60</v>
          </cell>
          <cell r="P585" t="str">
            <v>3657.42</v>
          </cell>
          <cell r="Q585" t="str">
            <v>8803311</v>
          </cell>
        </row>
        <row r="586">
          <cell r="C586" t="str">
            <v>湖南天嘉置业发展有限公司</v>
          </cell>
          <cell r="D586" t="str">
            <v>430499034000</v>
          </cell>
          <cell r="E586" t="str">
            <v>9143040069623324XN</v>
          </cell>
          <cell r="F586" t="str">
            <v>4315.91</v>
          </cell>
          <cell r="G586" t="str">
            <v>中小微</v>
          </cell>
          <cell r="H586" t="str">
            <v>企业</v>
          </cell>
          <cell r="I586" t="str">
            <v>6</v>
          </cell>
          <cell r="J586" t="str">
            <v>10</v>
          </cell>
          <cell r="K586" t="str">
            <v>0</v>
          </cell>
          <cell r="L586" t="str">
            <v>8.92</v>
          </cell>
          <cell r="M586" t="str">
            <v>0</v>
          </cell>
          <cell r="N586" t="str">
            <v>0</v>
          </cell>
          <cell r="O586" t="str">
            <v>60</v>
          </cell>
          <cell r="P586" t="str">
            <v>2589.55</v>
          </cell>
          <cell r="Q586" t="str">
            <v>8887668-812</v>
          </cell>
        </row>
        <row r="587">
          <cell r="C587" t="str">
            <v>衡阳市同和堂大药房</v>
          </cell>
          <cell r="D587" t="str">
            <v>430499027640</v>
          </cell>
          <cell r="E587" t="str">
            <v>91430413344791432C</v>
          </cell>
          <cell r="F587" t="str">
            <v>8860.18</v>
          </cell>
          <cell r="G587" t="str">
            <v>中小微</v>
          </cell>
          <cell r="H587" t="str">
            <v>企业</v>
          </cell>
          <cell r="I587" t="str">
            <v>19</v>
          </cell>
          <cell r="J587" t="str">
            <v>17</v>
          </cell>
          <cell r="K587" t="str">
            <v>0</v>
          </cell>
          <cell r="L587" t="str">
            <v>18.33</v>
          </cell>
          <cell r="M587" t="str">
            <v>10.91</v>
          </cell>
          <cell r="N587" t="str">
            <v>0</v>
          </cell>
          <cell r="O587" t="str">
            <v>60</v>
          </cell>
          <cell r="P587" t="str">
            <v>5316.11</v>
          </cell>
          <cell r="Q587" t="str">
            <v/>
          </cell>
        </row>
        <row r="588">
          <cell r="C588" t="str">
            <v>益丰大药房连锁股份有限公司衡阳古汉大道分店</v>
          </cell>
          <cell r="D588" t="str">
            <v>430499020583</v>
          </cell>
          <cell r="E588" t="str">
            <v>91430400553022488T</v>
          </cell>
          <cell r="F588" t="str">
            <v>387478.93</v>
          </cell>
          <cell r="G588" t="str">
            <v>大型</v>
          </cell>
          <cell r="H588" t="str">
            <v>企业</v>
          </cell>
          <cell r="I588" t="str">
            <v>758</v>
          </cell>
          <cell r="J588" t="str">
            <v>735</v>
          </cell>
          <cell r="K588" t="str">
            <v>2</v>
          </cell>
          <cell r="L588" t="str">
            <v>797.33</v>
          </cell>
          <cell r="M588" t="str">
            <v>2.88</v>
          </cell>
          <cell r="N588" t="str">
            <v>.25</v>
          </cell>
          <cell r="O588" t="str">
            <v>30</v>
          </cell>
          <cell r="P588" t="str">
            <v>116243.68</v>
          </cell>
          <cell r="Q588" t="str">
            <v>13469110435/8316110</v>
          </cell>
        </row>
        <row r="589">
          <cell r="C589" t="str">
            <v>衡阳国脉电子科技有限公司</v>
          </cell>
          <cell r="D589" t="str">
            <v>430499031860</v>
          </cell>
          <cell r="E589" t="str">
            <v>91430400584938827Y</v>
          </cell>
          <cell r="F589" t="str">
            <v>25095.7</v>
          </cell>
          <cell r="G589" t="str">
            <v>中小微</v>
          </cell>
          <cell r="H589" t="str">
            <v>企业</v>
          </cell>
          <cell r="I589" t="str">
            <v>50</v>
          </cell>
          <cell r="J589" t="str">
            <v>53</v>
          </cell>
          <cell r="K589" t="str">
            <v>0</v>
          </cell>
          <cell r="L589" t="str">
            <v>51.67</v>
          </cell>
          <cell r="M589" t="str">
            <v>0</v>
          </cell>
          <cell r="N589" t="str">
            <v>0</v>
          </cell>
          <cell r="O589" t="str">
            <v>60</v>
          </cell>
          <cell r="P589" t="str">
            <v>15057.42</v>
          </cell>
          <cell r="Q589" t="str">
            <v>8214088</v>
          </cell>
        </row>
        <row r="590">
          <cell r="C590" t="str">
            <v>衡阳华源汽车销售服务有限公司</v>
          </cell>
          <cell r="D590" t="str">
            <v>430499024480</v>
          </cell>
          <cell r="E590" t="str">
            <v>91430400565926492U</v>
          </cell>
          <cell r="F590" t="str">
            <v>37798.18</v>
          </cell>
          <cell r="G590" t="str">
            <v>中小微</v>
          </cell>
          <cell r="H590" t="str">
            <v>企业</v>
          </cell>
          <cell r="I590" t="str">
            <v>87</v>
          </cell>
          <cell r="J590" t="str">
            <v>80</v>
          </cell>
          <cell r="K590" t="str">
            <v>0</v>
          </cell>
          <cell r="L590" t="str">
            <v>80.17</v>
          </cell>
          <cell r="M590" t="str">
            <v>8.73</v>
          </cell>
          <cell r="N590" t="str">
            <v>0</v>
          </cell>
          <cell r="O590" t="str">
            <v>60</v>
          </cell>
          <cell r="P590" t="str">
            <v>22678.91</v>
          </cell>
          <cell r="Q590" t="str">
            <v>18973486402、338001</v>
          </cell>
        </row>
        <row r="591">
          <cell r="C591" t="str">
            <v>衡阳市翼鸿资产经营有限责任公司</v>
          </cell>
          <cell r="D591" t="str">
            <v>430499043521</v>
          </cell>
          <cell r="E591" t="str">
            <v>91430400574347767C</v>
          </cell>
          <cell r="F591" t="str">
            <v>21714.86</v>
          </cell>
          <cell r="G591" t="str">
            <v>中小微</v>
          </cell>
          <cell r="H591" t="str">
            <v>企业</v>
          </cell>
          <cell r="I591" t="str">
            <v>37</v>
          </cell>
          <cell r="J591" t="str">
            <v>40</v>
          </cell>
          <cell r="K591" t="str">
            <v>0</v>
          </cell>
          <cell r="L591" t="str">
            <v>39</v>
          </cell>
          <cell r="M591" t="str">
            <v>0</v>
          </cell>
          <cell r="N591" t="str">
            <v>0</v>
          </cell>
          <cell r="O591" t="str">
            <v>60</v>
          </cell>
          <cell r="P591" t="str">
            <v>13028.92</v>
          </cell>
          <cell r="Q591" t="str">
            <v>0734-8460799</v>
          </cell>
        </row>
        <row r="592">
          <cell r="C592" t="str">
            <v>湖南嘉悦建设有限公司</v>
          </cell>
          <cell r="D592" t="str">
            <v>430499043301</v>
          </cell>
          <cell r="E592" t="str">
            <v>91430400MA4L7R5K0R</v>
          </cell>
          <cell r="F592" t="str">
            <v>11996.88</v>
          </cell>
          <cell r="G592" t="str">
            <v>中小微</v>
          </cell>
          <cell r="H592" t="str">
            <v>企业</v>
          </cell>
          <cell r="I592" t="str">
            <v>13</v>
          </cell>
          <cell r="J592" t="str">
            <v>49</v>
          </cell>
          <cell r="K592" t="str">
            <v>0</v>
          </cell>
          <cell r="L592" t="str">
            <v>24.67</v>
          </cell>
          <cell r="M592" t="str">
            <v>0</v>
          </cell>
          <cell r="N592" t="str">
            <v>0</v>
          </cell>
          <cell r="O592" t="str">
            <v>60</v>
          </cell>
          <cell r="P592" t="str">
            <v>7198.13</v>
          </cell>
          <cell r="Q592" t="str">
            <v>07342882033</v>
          </cell>
        </row>
        <row r="593">
          <cell r="C593" t="str">
            <v>湖南美富建设工程有限公司</v>
          </cell>
          <cell r="D593" t="str">
            <v>430499029160</v>
          </cell>
          <cell r="E593" t="str">
            <v>91430400563511736G</v>
          </cell>
          <cell r="F593" t="str">
            <v>2712.5</v>
          </cell>
          <cell r="G593" t="str">
            <v>中小微</v>
          </cell>
          <cell r="H593" t="str">
            <v>企业</v>
          </cell>
          <cell r="I593" t="str">
            <v>4</v>
          </cell>
          <cell r="J593" t="str">
            <v>14</v>
          </cell>
          <cell r="K593" t="str">
            <v>0</v>
          </cell>
          <cell r="L593" t="str">
            <v>5.83</v>
          </cell>
          <cell r="M593" t="str">
            <v>0</v>
          </cell>
          <cell r="N593" t="str">
            <v>0</v>
          </cell>
          <cell r="O593" t="str">
            <v>60</v>
          </cell>
          <cell r="P593" t="str">
            <v>1627.5</v>
          </cell>
          <cell r="Q593" t="str">
            <v>18973409915</v>
          </cell>
        </row>
        <row r="594">
          <cell r="C594" t="str">
            <v>衡阳中燃百江能源有限公司</v>
          </cell>
          <cell r="D594" t="str">
            <v>430499009065</v>
          </cell>
          <cell r="E594" t="str">
            <v>914304007072831638</v>
          </cell>
          <cell r="F594" t="str">
            <v>20070.3</v>
          </cell>
          <cell r="G594" t="str">
            <v>中小微</v>
          </cell>
          <cell r="H594" t="str">
            <v>企业</v>
          </cell>
          <cell r="I594" t="str">
            <v>48</v>
          </cell>
          <cell r="J594" t="str">
            <v>43</v>
          </cell>
          <cell r="K594" t="str">
            <v>2</v>
          </cell>
          <cell r="L594" t="str">
            <v>45.17</v>
          </cell>
          <cell r="M594" t="str">
            <v>11.07</v>
          </cell>
          <cell r="N594" t="str">
            <v>4.43</v>
          </cell>
          <cell r="O594" t="str">
            <v>60</v>
          </cell>
          <cell r="P594" t="str">
            <v>12042.18</v>
          </cell>
          <cell r="Q594" t="str">
            <v>0734-8199441</v>
          </cell>
        </row>
        <row r="595">
          <cell r="C595" t="str">
            <v>衡阳市华联社区管理委员会</v>
          </cell>
          <cell r="D595" t="str">
            <v>430499000004</v>
          </cell>
          <cell r="E595" t="str">
            <v>52430400678019602M</v>
          </cell>
          <cell r="F595" t="str">
            <v>23080.92</v>
          </cell>
          <cell r="G595" t="str">
            <v>大型</v>
          </cell>
          <cell r="H595" t="str">
            <v>企业</v>
          </cell>
          <cell r="I595" t="str">
            <v>27</v>
          </cell>
          <cell r="J595" t="str">
            <v>24</v>
          </cell>
          <cell r="K595" t="str">
            <v>0</v>
          </cell>
          <cell r="L595" t="str">
            <v>25.17</v>
          </cell>
          <cell r="M595" t="str">
            <v>11.92</v>
          </cell>
          <cell r="N595" t="str">
            <v>0</v>
          </cell>
          <cell r="O595" t="str">
            <v>30</v>
          </cell>
          <cell r="P595" t="str">
            <v>6924.28</v>
          </cell>
          <cell r="Q595" t="str">
            <v>8365033</v>
          </cell>
        </row>
        <row r="596">
          <cell r="C596" t="str">
            <v>衡阳市新五一文现代办公用品有限公司</v>
          </cell>
          <cell r="D596" t="str">
            <v>430499009634</v>
          </cell>
          <cell r="E596" t="str">
            <v>9143040071701766XQ</v>
          </cell>
          <cell r="F596" t="str">
            <v>12118.47</v>
          </cell>
          <cell r="G596" t="str">
            <v>中小微</v>
          </cell>
          <cell r="H596" t="str">
            <v>企业</v>
          </cell>
          <cell r="I596" t="str">
            <v>22</v>
          </cell>
          <cell r="J596" t="str">
            <v>24</v>
          </cell>
          <cell r="K596" t="str">
            <v>0</v>
          </cell>
          <cell r="L596" t="str">
            <v>24.92</v>
          </cell>
          <cell r="M596" t="str">
            <v>0</v>
          </cell>
          <cell r="N596" t="str">
            <v>0</v>
          </cell>
          <cell r="O596" t="str">
            <v>60</v>
          </cell>
          <cell r="P596" t="str">
            <v>7271.08</v>
          </cell>
          <cell r="Q596" t="str">
            <v>07348269518</v>
          </cell>
        </row>
        <row r="597">
          <cell r="C597" t="str">
            <v>湖南华益润生大药房有限公司衡阳船山西路店</v>
          </cell>
          <cell r="D597" t="str">
            <v>430499046061</v>
          </cell>
          <cell r="E597" t="str">
            <v>91430408MA4Q73RH5P</v>
          </cell>
          <cell r="F597" t="str">
            <v>4176.97</v>
          </cell>
          <cell r="G597" t="str">
            <v>中小微</v>
          </cell>
          <cell r="H597" t="str">
            <v>企业</v>
          </cell>
          <cell r="I597" t="str">
            <v>6</v>
          </cell>
          <cell r="J597" t="str">
            <v>8</v>
          </cell>
          <cell r="K597" t="str">
            <v>0</v>
          </cell>
          <cell r="L597" t="str">
            <v>7.58</v>
          </cell>
          <cell r="M597" t="str">
            <v>0</v>
          </cell>
          <cell r="N597" t="str">
            <v>0</v>
          </cell>
          <cell r="O597" t="str">
            <v>60</v>
          </cell>
          <cell r="P597" t="str">
            <v>2506.18</v>
          </cell>
          <cell r="Q597" t="str">
            <v>13875692586</v>
          </cell>
        </row>
        <row r="598">
          <cell r="C598" t="str">
            <v>湖南尚信建设工程有限公司</v>
          </cell>
          <cell r="D598" t="str">
            <v>430499046822</v>
          </cell>
          <cell r="E598" t="str">
            <v>91430400MA4L3PK3X5</v>
          </cell>
          <cell r="F598" t="str">
            <v>15363.97</v>
          </cell>
          <cell r="G598" t="str">
            <v>中小微</v>
          </cell>
          <cell r="H598" t="str">
            <v>企业</v>
          </cell>
          <cell r="I598" t="str">
            <v>27</v>
          </cell>
          <cell r="J598" t="str">
            <v>40</v>
          </cell>
          <cell r="K598" t="str">
            <v>0</v>
          </cell>
          <cell r="L598" t="str">
            <v>31.58</v>
          </cell>
          <cell r="M598" t="str">
            <v>0</v>
          </cell>
          <cell r="N598" t="str">
            <v>0</v>
          </cell>
          <cell r="O598" t="str">
            <v>60</v>
          </cell>
          <cell r="P598" t="str">
            <v>9218.38</v>
          </cell>
          <cell r="Q598" t="str">
            <v>13973415296</v>
          </cell>
        </row>
        <row r="599">
          <cell r="C599" t="str">
            <v>衡阳天锦纺织有限公司</v>
          </cell>
          <cell r="D599" t="str">
            <v>430499042422</v>
          </cell>
          <cell r="E599" t="str">
            <v>91430400565932657D</v>
          </cell>
          <cell r="F599" t="str">
            <v>88132.44</v>
          </cell>
          <cell r="G599" t="str">
            <v>中小微</v>
          </cell>
          <cell r="H599" t="str">
            <v>企业</v>
          </cell>
          <cell r="I599" t="str">
            <v>193</v>
          </cell>
          <cell r="J599" t="str">
            <v>171</v>
          </cell>
          <cell r="K599" t="str">
            <v>2</v>
          </cell>
          <cell r="L599" t="str">
            <v>182.33</v>
          </cell>
          <cell r="M599" t="str">
            <v>12.07</v>
          </cell>
          <cell r="N599" t="str">
            <v>1.1</v>
          </cell>
          <cell r="O599" t="str">
            <v>60</v>
          </cell>
          <cell r="P599" t="str">
            <v>52879.46</v>
          </cell>
          <cell r="Q599" t="str">
            <v>07348998359</v>
          </cell>
        </row>
        <row r="600">
          <cell r="C600" t="str">
            <v>衡阳市博思文化传播有限公司</v>
          </cell>
          <cell r="D600" t="str">
            <v>430499045841</v>
          </cell>
          <cell r="E600" t="str">
            <v>91430413584930251E</v>
          </cell>
          <cell r="F600" t="str">
            <v>1459.08</v>
          </cell>
          <cell r="G600" t="str">
            <v>中小微</v>
          </cell>
          <cell r="H600" t="str">
            <v>企业</v>
          </cell>
          <cell r="I600" t="str">
            <v>3</v>
          </cell>
          <cell r="J600" t="str">
            <v>3</v>
          </cell>
          <cell r="K600" t="str">
            <v>0</v>
          </cell>
          <cell r="L600" t="str">
            <v>3</v>
          </cell>
          <cell r="M600" t="str">
            <v>0</v>
          </cell>
          <cell r="N600" t="str">
            <v>0</v>
          </cell>
          <cell r="O600" t="str">
            <v>60</v>
          </cell>
          <cell r="P600" t="str">
            <v>875.45</v>
          </cell>
          <cell r="Q600" t="str">
            <v>18773472565</v>
          </cell>
        </row>
        <row r="601">
          <cell r="C601" t="str">
            <v>衡阳市金坤包装有限公司</v>
          </cell>
          <cell r="D601" t="str">
            <v>430499009329</v>
          </cell>
          <cell r="E601" t="str">
            <v>91430400770094082E</v>
          </cell>
          <cell r="F601" t="str">
            <v>7464.25</v>
          </cell>
          <cell r="G601" t="str">
            <v>中小微</v>
          </cell>
          <cell r="H601" t="str">
            <v>企业</v>
          </cell>
          <cell r="I601" t="str">
            <v>8</v>
          </cell>
          <cell r="J601" t="str">
            <v>18</v>
          </cell>
          <cell r="K601" t="str">
            <v>0</v>
          </cell>
          <cell r="L601" t="str">
            <v>15.42</v>
          </cell>
          <cell r="M601" t="str">
            <v>0</v>
          </cell>
          <cell r="N601" t="str">
            <v>0</v>
          </cell>
          <cell r="O601" t="str">
            <v>60</v>
          </cell>
          <cell r="P601" t="str">
            <v>4478.55</v>
          </cell>
          <cell r="Q601" t="str">
            <v>13507340064</v>
          </cell>
        </row>
        <row r="602">
          <cell r="C602" t="str">
            <v>湖南早禾町生态农业发展有限公司</v>
          </cell>
          <cell r="D602" t="str">
            <v>430499053842</v>
          </cell>
          <cell r="E602" t="str">
            <v>91430400MA4QLFG13M</v>
          </cell>
          <cell r="F602" t="str">
            <v>486.36</v>
          </cell>
          <cell r="G602" t="str">
            <v>中小微</v>
          </cell>
          <cell r="H602" t="str">
            <v>企业</v>
          </cell>
          <cell r="I602" t="str">
            <v>1</v>
          </cell>
          <cell r="J602" t="str">
            <v>1</v>
          </cell>
          <cell r="K602" t="str">
            <v>0</v>
          </cell>
          <cell r="L602" t="str">
            <v>1</v>
          </cell>
          <cell r="M602" t="str">
            <v>0</v>
          </cell>
          <cell r="N602" t="str">
            <v>0</v>
          </cell>
          <cell r="O602" t="str">
            <v>60</v>
          </cell>
          <cell r="P602" t="str">
            <v>291.82</v>
          </cell>
          <cell r="Q602" t="str">
            <v/>
          </cell>
        </row>
        <row r="603">
          <cell r="C603" t="str">
            <v>湖南鹏信消防工程有限公司</v>
          </cell>
          <cell r="D603" t="str">
            <v>430499054027</v>
          </cell>
          <cell r="E603" t="str">
            <v>91430400MA4QPJC37A</v>
          </cell>
          <cell r="F603" t="str">
            <v>1296.96</v>
          </cell>
          <cell r="G603" t="str">
            <v>中小微</v>
          </cell>
          <cell r="H603" t="str">
            <v>企业</v>
          </cell>
          <cell r="I603" t="str">
            <v>2</v>
          </cell>
          <cell r="J603" t="str">
            <v>2</v>
          </cell>
          <cell r="K603" t="str">
            <v>0</v>
          </cell>
          <cell r="L603" t="str">
            <v>2.67</v>
          </cell>
          <cell r="M603" t="str">
            <v>0</v>
          </cell>
          <cell r="N603" t="str">
            <v>0</v>
          </cell>
          <cell r="O603" t="str">
            <v>60</v>
          </cell>
          <cell r="P603" t="str">
            <v>778.18</v>
          </cell>
          <cell r="Q603" t="str">
            <v/>
          </cell>
        </row>
        <row r="604">
          <cell r="C604" t="str">
            <v>衡阳市自然之声医疗器械有限责任公司</v>
          </cell>
          <cell r="D604" t="str">
            <v>430499047835</v>
          </cell>
          <cell r="E604" t="str">
            <v>91430406MA4M70096A</v>
          </cell>
          <cell r="F604" t="str">
            <v>1167.24</v>
          </cell>
          <cell r="G604" t="str">
            <v>中小微</v>
          </cell>
          <cell r="H604" t="str">
            <v>企业</v>
          </cell>
          <cell r="I604" t="str">
            <v>3</v>
          </cell>
          <cell r="J604" t="str">
            <v>3</v>
          </cell>
          <cell r="K604" t="str">
            <v>0</v>
          </cell>
          <cell r="L604" t="str">
            <v>3</v>
          </cell>
          <cell r="M604" t="str">
            <v>0</v>
          </cell>
          <cell r="N604" t="str">
            <v>0</v>
          </cell>
          <cell r="O604" t="str">
            <v>60</v>
          </cell>
          <cell r="P604" t="str">
            <v>700.34</v>
          </cell>
          <cell r="Q604" t="str">
            <v>18973422813</v>
          </cell>
        </row>
        <row r="605">
          <cell r="C605" t="str">
            <v>衡阳煜泷环保有限公司</v>
          </cell>
          <cell r="D605" t="str">
            <v>430499513764</v>
          </cell>
          <cell r="E605" t="str">
            <v>91430400MAD4G4MR3G</v>
          </cell>
          <cell r="F605" t="str">
            <v>170631.38</v>
          </cell>
          <cell r="G605" t="str">
            <v>中小微</v>
          </cell>
          <cell r="H605" t="str">
            <v>企业</v>
          </cell>
          <cell r="I605" t="str">
            <v>325</v>
          </cell>
          <cell r="J605" t="str">
            <v>356</v>
          </cell>
          <cell r="K605" t="str">
            <v>3</v>
          </cell>
          <cell r="L605" t="str">
            <v>344.17</v>
          </cell>
          <cell r="M605" t="str">
            <v>0</v>
          </cell>
          <cell r="N605" t="str">
            <v>.87</v>
          </cell>
          <cell r="O605" t="str">
            <v>60</v>
          </cell>
          <cell r="P605" t="str">
            <v>102378.83</v>
          </cell>
          <cell r="Q605" t="str">
            <v>13973456179</v>
          </cell>
        </row>
        <row r="606">
          <cell r="C606" t="str">
            <v>湖南双龙电梯有限公司衡阳分公司</v>
          </cell>
          <cell r="D606" t="str">
            <v>430499513963</v>
          </cell>
          <cell r="E606" t="str">
            <v>91430400MA4PTMKJ8Y</v>
          </cell>
          <cell r="F606" t="str">
            <v>1702.27</v>
          </cell>
          <cell r="G606" t="str">
            <v>中小微</v>
          </cell>
          <cell r="H606" t="str">
            <v>企业</v>
          </cell>
          <cell r="I606" t="str">
            <v>3</v>
          </cell>
          <cell r="J606" t="str">
            <v>4</v>
          </cell>
          <cell r="K606" t="str">
            <v>0</v>
          </cell>
          <cell r="L606" t="str">
            <v>3.5</v>
          </cell>
          <cell r="M606" t="str">
            <v>0</v>
          </cell>
          <cell r="N606" t="str">
            <v>0</v>
          </cell>
          <cell r="O606" t="str">
            <v>60</v>
          </cell>
          <cell r="P606" t="str">
            <v>1021.36</v>
          </cell>
          <cell r="Q606" t="str">
            <v/>
          </cell>
        </row>
        <row r="607">
          <cell r="C607" t="str">
            <v>衡阳市京中五金商贸有限公司</v>
          </cell>
          <cell r="D607" t="str">
            <v>430499510363</v>
          </cell>
          <cell r="E607" t="str">
            <v>91430400MACL81PM37</v>
          </cell>
          <cell r="F607" t="str">
            <v>891.67</v>
          </cell>
          <cell r="G607" t="str">
            <v>中小微</v>
          </cell>
          <cell r="H607" t="str">
            <v>企业</v>
          </cell>
          <cell r="I607" t="str">
            <v>1</v>
          </cell>
          <cell r="J607" t="str">
            <v>2</v>
          </cell>
          <cell r="K607" t="str">
            <v>0</v>
          </cell>
          <cell r="L607" t="str">
            <v>1.83</v>
          </cell>
          <cell r="M607" t="str">
            <v>0</v>
          </cell>
          <cell r="N607" t="str">
            <v>0</v>
          </cell>
          <cell r="O607" t="str">
            <v>60</v>
          </cell>
          <cell r="P607" t="str">
            <v>535</v>
          </cell>
          <cell r="Q607" t="str">
            <v/>
          </cell>
        </row>
        <row r="608">
          <cell r="C608" t="str">
            <v>衡阳市奢华饲料有限公司</v>
          </cell>
          <cell r="D608" t="str">
            <v>430499513663</v>
          </cell>
          <cell r="E608" t="str">
            <v>91430400MA4PBG4L8K</v>
          </cell>
          <cell r="F608" t="str">
            <v>2553.38</v>
          </cell>
          <cell r="G608" t="str">
            <v>中小微</v>
          </cell>
          <cell r="H608" t="str">
            <v>企业</v>
          </cell>
          <cell r="I608" t="str">
            <v>5</v>
          </cell>
          <cell r="J608" t="str">
            <v>6</v>
          </cell>
          <cell r="K608" t="str">
            <v>0</v>
          </cell>
          <cell r="L608" t="str">
            <v>5.25</v>
          </cell>
          <cell r="M608" t="str">
            <v>0</v>
          </cell>
          <cell r="N608" t="str">
            <v>0</v>
          </cell>
          <cell r="O608" t="str">
            <v>60</v>
          </cell>
          <cell r="P608" t="str">
            <v>1532.03</v>
          </cell>
          <cell r="Q608" t="str">
            <v/>
          </cell>
        </row>
        <row r="609">
          <cell r="C609" t="str">
            <v>衡阳市洋宇管理服务有限公司</v>
          </cell>
          <cell r="D609" t="str">
            <v>430499503063</v>
          </cell>
          <cell r="E609" t="str">
            <v>914304136874368546</v>
          </cell>
          <cell r="F609" t="str">
            <v>1945.43</v>
          </cell>
          <cell r="G609" t="str">
            <v>中小微</v>
          </cell>
          <cell r="H609" t="str">
            <v>企业</v>
          </cell>
          <cell r="I609" t="str">
            <v>4</v>
          </cell>
          <cell r="J609" t="str">
            <v>4</v>
          </cell>
          <cell r="K609" t="str">
            <v>0</v>
          </cell>
          <cell r="L609" t="str">
            <v>4</v>
          </cell>
          <cell r="M609" t="str">
            <v>0</v>
          </cell>
          <cell r="N609" t="str">
            <v>0</v>
          </cell>
          <cell r="O609" t="str">
            <v>60</v>
          </cell>
          <cell r="P609" t="str">
            <v>1167.26</v>
          </cell>
          <cell r="Q609" t="str">
            <v/>
          </cell>
        </row>
        <row r="610">
          <cell r="C610" t="str">
            <v>衡阳市商标广告协会</v>
          </cell>
          <cell r="D610" t="str">
            <v>430499515164</v>
          </cell>
          <cell r="E610" t="str">
            <v>51430400501492840J</v>
          </cell>
          <cell r="F610" t="str">
            <v>486.36</v>
          </cell>
          <cell r="G610" t="str">
            <v>大型</v>
          </cell>
          <cell r="H610" t="str">
            <v>社会团体</v>
          </cell>
          <cell r="I610" t="str">
            <v>1</v>
          </cell>
          <cell r="J610" t="str">
            <v>1</v>
          </cell>
          <cell r="K610" t="str">
            <v>0</v>
          </cell>
          <cell r="L610" t="str">
            <v>1</v>
          </cell>
          <cell r="M610" t="str">
            <v>0</v>
          </cell>
          <cell r="N610" t="str">
            <v>0</v>
          </cell>
          <cell r="O610" t="str">
            <v>30</v>
          </cell>
          <cell r="P610" t="str">
            <v>145.91</v>
          </cell>
          <cell r="Q610" t="str">
            <v/>
          </cell>
        </row>
        <row r="611">
          <cell r="C611" t="str">
            <v>湖南晨科智能科技有限公司</v>
          </cell>
          <cell r="D611" t="str">
            <v>430499067704</v>
          </cell>
          <cell r="E611" t="str">
            <v>91430400MA7FE4JK57</v>
          </cell>
          <cell r="F611" t="str">
            <v>486.37</v>
          </cell>
          <cell r="G611" t="str">
            <v>中小微</v>
          </cell>
          <cell r="H611" t="str">
            <v>企业</v>
          </cell>
          <cell r="I611" t="str">
            <v>1</v>
          </cell>
          <cell r="J611" t="str">
            <v>1</v>
          </cell>
          <cell r="K611" t="str">
            <v>0</v>
          </cell>
          <cell r="L611" t="str">
            <v>1</v>
          </cell>
          <cell r="M611" t="str">
            <v>0</v>
          </cell>
          <cell r="N611" t="str">
            <v>0</v>
          </cell>
          <cell r="O611" t="str">
            <v>60</v>
          </cell>
          <cell r="P611" t="str">
            <v>291.82</v>
          </cell>
          <cell r="Q611" t="str">
            <v/>
          </cell>
        </row>
        <row r="612">
          <cell r="C612" t="str">
            <v>湖南合鑫网络科技有限公司</v>
          </cell>
          <cell r="D612" t="str">
            <v>430407035160</v>
          </cell>
          <cell r="E612" t="str">
            <v>91430407MA4R2PEX7R</v>
          </cell>
          <cell r="F612" t="str">
            <v>2228.89</v>
          </cell>
          <cell r="G612" t="str">
            <v>大型</v>
          </cell>
          <cell r="H612" t="str">
            <v>企业</v>
          </cell>
          <cell r="I612" t="str">
            <v>1</v>
          </cell>
          <cell r="J612" t="str">
            <v>4</v>
          </cell>
          <cell r="K612" t="str">
            <v>0</v>
          </cell>
          <cell r="L612" t="str">
            <v>4.58</v>
          </cell>
          <cell r="M612" t="str">
            <v>0</v>
          </cell>
          <cell r="N612" t="str">
            <v>0</v>
          </cell>
          <cell r="O612" t="str">
            <v>30</v>
          </cell>
          <cell r="P612" t="str">
            <v>668.67</v>
          </cell>
          <cell r="Q612" t="str">
            <v/>
          </cell>
        </row>
        <row r="613">
          <cell r="C613" t="str">
            <v>衡阳点金金财务管理咨询有限公司</v>
          </cell>
          <cell r="D613" t="str">
            <v>430499059041</v>
          </cell>
          <cell r="E613" t="str">
            <v>91430400MA4R3PNP4A</v>
          </cell>
          <cell r="F613" t="str">
            <v>1459.08</v>
          </cell>
          <cell r="G613" t="str">
            <v>中小微</v>
          </cell>
          <cell r="H613" t="str">
            <v>企业</v>
          </cell>
          <cell r="I613" t="str">
            <v>3</v>
          </cell>
          <cell r="J613" t="str">
            <v>3</v>
          </cell>
          <cell r="K613" t="str">
            <v>0</v>
          </cell>
          <cell r="L613" t="str">
            <v>3</v>
          </cell>
          <cell r="M613" t="str">
            <v>0</v>
          </cell>
          <cell r="N613" t="str">
            <v>0</v>
          </cell>
          <cell r="O613" t="str">
            <v>60</v>
          </cell>
          <cell r="P613" t="str">
            <v>875.45</v>
          </cell>
          <cell r="Q613" t="str">
            <v/>
          </cell>
        </row>
        <row r="614">
          <cell r="C614" t="str">
            <v>衡阳中科环境科技有限公司</v>
          </cell>
          <cell r="D614" t="str">
            <v>430499063482</v>
          </cell>
          <cell r="E614" t="str">
            <v>91430400MA4T3TGC6B</v>
          </cell>
          <cell r="F614" t="str">
            <v>9975.58</v>
          </cell>
          <cell r="G614" t="str">
            <v>中小微</v>
          </cell>
          <cell r="H614" t="str">
            <v>企业</v>
          </cell>
          <cell r="I614" t="str">
            <v>7</v>
          </cell>
          <cell r="J614" t="str">
            <v>13</v>
          </cell>
          <cell r="K614" t="str">
            <v>0</v>
          </cell>
          <cell r="L614" t="str">
            <v>10.42</v>
          </cell>
          <cell r="M614" t="str">
            <v>0</v>
          </cell>
          <cell r="N614" t="str">
            <v>0</v>
          </cell>
          <cell r="O614" t="str">
            <v>60</v>
          </cell>
          <cell r="P614" t="str">
            <v>5985.35</v>
          </cell>
          <cell r="Q614" t="str">
            <v/>
          </cell>
        </row>
        <row r="615">
          <cell r="C615" t="str">
            <v>湖南雁翔项目管理有限公司</v>
          </cell>
          <cell r="D615" t="str">
            <v>430499032000</v>
          </cell>
          <cell r="E615" t="str">
            <v>91430400587024772M</v>
          </cell>
          <cell r="F615" t="str">
            <v>18408.72</v>
          </cell>
          <cell r="G615" t="str">
            <v>中小微</v>
          </cell>
          <cell r="H615" t="str">
            <v>企业</v>
          </cell>
          <cell r="I615" t="str">
            <v>35</v>
          </cell>
          <cell r="J615" t="str">
            <v>51</v>
          </cell>
          <cell r="K615" t="str">
            <v>0</v>
          </cell>
          <cell r="L615" t="str">
            <v>38</v>
          </cell>
          <cell r="M615" t="str">
            <v>0</v>
          </cell>
          <cell r="N615" t="str">
            <v>0</v>
          </cell>
          <cell r="O615" t="str">
            <v>60</v>
          </cell>
          <cell r="P615" t="str">
            <v>11045.23</v>
          </cell>
          <cell r="Q615" t="str">
            <v>8179928</v>
          </cell>
        </row>
        <row r="616">
          <cell r="C616" t="str">
            <v>衡阳市盐管家盐业有限公司</v>
          </cell>
          <cell r="D616" t="str">
            <v>430499041021</v>
          </cell>
          <cell r="E616" t="str">
            <v>91430400320632648R</v>
          </cell>
          <cell r="F616" t="str">
            <v>2276.12</v>
          </cell>
          <cell r="G616" t="str">
            <v>中小微</v>
          </cell>
          <cell r="H616" t="str">
            <v>企业</v>
          </cell>
          <cell r="I616" t="str">
            <v>5</v>
          </cell>
          <cell r="J616" t="str">
            <v>5</v>
          </cell>
          <cell r="K616" t="str">
            <v>0</v>
          </cell>
          <cell r="L616" t="str">
            <v>5</v>
          </cell>
          <cell r="M616" t="str">
            <v>0</v>
          </cell>
          <cell r="N616" t="str">
            <v>0</v>
          </cell>
          <cell r="O616" t="str">
            <v>60</v>
          </cell>
          <cell r="P616" t="str">
            <v>1365.67</v>
          </cell>
          <cell r="Q616" t="str">
            <v>07348296666</v>
          </cell>
        </row>
        <row r="617">
          <cell r="C617" t="str">
            <v>湖南长和管理咨询有限公司</v>
          </cell>
          <cell r="D617" t="str">
            <v>430499040321</v>
          </cell>
          <cell r="E617" t="str">
            <v>91430103083593111G</v>
          </cell>
          <cell r="F617" t="str">
            <v>3677.63</v>
          </cell>
          <cell r="G617" t="str">
            <v>中小微</v>
          </cell>
          <cell r="H617" t="str">
            <v>企业</v>
          </cell>
          <cell r="I617" t="str">
            <v>6</v>
          </cell>
          <cell r="J617" t="str">
            <v>7</v>
          </cell>
          <cell r="K617" t="str">
            <v>0</v>
          </cell>
          <cell r="L617" t="str">
            <v>6.75</v>
          </cell>
          <cell r="M617" t="str">
            <v>0</v>
          </cell>
          <cell r="N617" t="str">
            <v>0</v>
          </cell>
          <cell r="O617" t="str">
            <v>60</v>
          </cell>
          <cell r="P617" t="str">
            <v>2206.58</v>
          </cell>
          <cell r="Q617" t="str">
            <v>07343118000</v>
          </cell>
        </row>
        <row r="618">
          <cell r="C618" t="str">
            <v>衡阳市宏泰兴润衡物流有限责任公司</v>
          </cell>
          <cell r="D618" t="str">
            <v>430499041601</v>
          </cell>
          <cell r="E618" t="str">
            <v>91430400MA4L161A3B</v>
          </cell>
          <cell r="F618" t="str">
            <v>5273.96</v>
          </cell>
          <cell r="G618" t="str">
            <v>中小微</v>
          </cell>
          <cell r="H618" t="str">
            <v>企业</v>
          </cell>
          <cell r="I618" t="str">
            <v>12</v>
          </cell>
          <cell r="J618" t="str">
            <v>12</v>
          </cell>
          <cell r="K618" t="str">
            <v>0</v>
          </cell>
          <cell r="L618" t="str">
            <v>12</v>
          </cell>
          <cell r="M618" t="str">
            <v>0</v>
          </cell>
          <cell r="N618" t="str">
            <v>0</v>
          </cell>
          <cell r="O618" t="str">
            <v>60</v>
          </cell>
          <cell r="P618" t="str">
            <v>3164.38</v>
          </cell>
          <cell r="Q618" t="str">
            <v>07348193616</v>
          </cell>
        </row>
        <row r="619">
          <cell r="C619" t="str">
            <v>衡阳市衡通工程技术咨询服务有限公司</v>
          </cell>
          <cell r="D619" t="str">
            <v>430499015680</v>
          </cell>
          <cell r="E619" t="str">
            <v>91430400698562071U</v>
          </cell>
          <cell r="F619" t="str">
            <v>6120.03</v>
          </cell>
          <cell r="G619" t="str">
            <v>中小微</v>
          </cell>
          <cell r="H619" t="str">
            <v>企业</v>
          </cell>
          <cell r="I619" t="str">
            <v>13</v>
          </cell>
          <cell r="J619" t="str">
            <v>13</v>
          </cell>
          <cell r="K619" t="str">
            <v>0</v>
          </cell>
          <cell r="L619" t="str">
            <v>12.58</v>
          </cell>
          <cell r="M619" t="str">
            <v>0</v>
          </cell>
          <cell r="N619" t="str">
            <v>0</v>
          </cell>
          <cell r="O619" t="str">
            <v>60</v>
          </cell>
          <cell r="P619" t="str">
            <v>3672.02</v>
          </cell>
          <cell r="Q619" t="str">
            <v>13548507966</v>
          </cell>
        </row>
        <row r="620">
          <cell r="C620" t="str">
            <v>衡阳市东来纺织品有限责任公司</v>
          </cell>
          <cell r="D620" t="str">
            <v>430499002098</v>
          </cell>
          <cell r="E620" t="str">
            <v>914304007968687286</v>
          </cell>
          <cell r="F620" t="str">
            <v>486.36</v>
          </cell>
          <cell r="G620" t="str">
            <v>中小微</v>
          </cell>
          <cell r="H620" t="str">
            <v>企业</v>
          </cell>
          <cell r="I620" t="str">
            <v>1</v>
          </cell>
          <cell r="J620" t="str">
            <v>1</v>
          </cell>
          <cell r="K620" t="str">
            <v>0</v>
          </cell>
          <cell r="L620" t="str">
            <v>1</v>
          </cell>
          <cell r="M620" t="str">
            <v>0</v>
          </cell>
          <cell r="N620" t="str">
            <v>0</v>
          </cell>
          <cell r="O620" t="str">
            <v>60</v>
          </cell>
          <cell r="P620" t="str">
            <v>291.82</v>
          </cell>
          <cell r="Q620" t="str">
            <v>8223005</v>
          </cell>
        </row>
        <row r="621">
          <cell r="C621" t="str">
            <v>湖南省衡洲建设有限公司宏源消防分公司</v>
          </cell>
          <cell r="D621" t="str">
            <v>430499064202</v>
          </cell>
          <cell r="E621" t="str">
            <v>91430400MA4QFR6X15</v>
          </cell>
          <cell r="F621" t="str">
            <v>972.72</v>
          </cell>
          <cell r="G621" t="str">
            <v>大型</v>
          </cell>
          <cell r="H621" t="str">
            <v>企业</v>
          </cell>
          <cell r="I621" t="str">
            <v>2</v>
          </cell>
          <cell r="J621" t="str">
            <v>2</v>
          </cell>
          <cell r="K621" t="str">
            <v>0</v>
          </cell>
          <cell r="L621" t="str">
            <v>2</v>
          </cell>
          <cell r="M621" t="str">
            <v>0</v>
          </cell>
          <cell r="N621" t="str">
            <v>0</v>
          </cell>
          <cell r="O621" t="str">
            <v>30</v>
          </cell>
          <cell r="P621" t="str">
            <v>291.82</v>
          </cell>
          <cell r="Q621" t="str">
            <v/>
          </cell>
        </row>
        <row r="622">
          <cell r="C622" t="str">
            <v>衡阳天照科技发展有限公司</v>
          </cell>
          <cell r="D622" t="str">
            <v>430499037783</v>
          </cell>
          <cell r="E622" t="str">
            <v>914304005702925942</v>
          </cell>
          <cell r="F622" t="str">
            <v>3761.17</v>
          </cell>
          <cell r="G622" t="str">
            <v>中小微</v>
          </cell>
          <cell r="H622" t="str">
            <v>企业</v>
          </cell>
          <cell r="I622" t="str">
            <v>8</v>
          </cell>
          <cell r="J622" t="str">
            <v>8</v>
          </cell>
          <cell r="K622" t="str">
            <v>0</v>
          </cell>
          <cell r="L622" t="str">
            <v>8.08</v>
          </cell>
          <cell r="M622" t="str">
            <v>0</v>
          </cell>
          <cell r="N622" t="str">
            <v>0</v>
          </cell>
          <cell r="O622" t="str">
            <v>60</v>
          </cell>
          <cell r="P622" t="str">
            <v>2256.7</v>
          </cell>
          <cell r="Q622" t="str">
            <v>07343337116</v>
          </cell>
        </row>
        <row r="623">
          <cell r="C623" t="str">
            <v>衡阳市世甯建材贸易有限公司</v>
          </cell>
          <cell r="D623" t="str">
            <v>430499067028</v>
          </cell>
          <cell r="E623" t="str">
            <v>91430400MA4TG9RW6Q</v>
          </cell>
          <cell r="F623" t="str">
            <v>1499.62</v>
          </cell>
          <cell r="G623" t="str">
            <v>中小微</v>
          </cell>
          <cell r="H623" t="str">
            <v>企业</v>
          </cell>
          <cell r="I623" t="str">
            <v>3</v>
          </cell>
          <cell r="J623" t="str">
            <v>4</v>
          </cell>
          <cell r="K623" t="str">
            <v>0</v>
          </cell>
          <cell r="L623" t="str">
            <v>3.08</v>
          </cell>
          <cell r="M623" t="str">
            <v>0</v>
          </cell>
          <cell r="N623" t="str">
            <v>0</v>
          </cell>
          <cell r="O623" t="str">
            <v>60</v>
          </cell>
          <cell r="P623" t="str">
            <v>899.77</v>
          </cell>
          <cell r="Q623" t="str">
            <v/>
          </cell>
        </row>
        <row r="624">
          <cell r="C624" t="str">
            <v>衡阳金果物流有限公司</v>
          </cell>
          <cell r="D624" t="str">
            <v>430499009622</v>
          </cell>
          <cell r="E624" t="str">
            <v>914304001851278085</v>
          </cell>
          <cell r="F624" t="str">
            <v>78658.78</v>
          </cell>
          <cell r="G624" t="str">
            <v>中小微</v>
          </cell>
          <cell r="H624" t="str">
            <v>企业</v>
          </cell>
          <cell r="I624" t="str">
            <v>165</v>
          </cell>
          <cell r="J624" t="str">
            <v>155</v>
          </cell>
          <cell r="K624" t="str">
            <v>2</v>
          </cell>
          <cell r="L624" t="str">
            <v>160.42</v>
          </cell>
          <cell r="M624" t="str">
            <v>6.23</v>
          </cell>
          <cell r="N624" t="str">
            <v>1.25</v>
          </cell>
          <cell r="O624" t="str">
            <v>60</v>
          </cell>
          <cell r="P624" t="str">
            <v>47195.27</v>
          </cell>
          <cell r="Q624" t="str">
            <v>0734-8212866</v>
          </cell>
        </row>
        <row r="625">
          <cell r="C625" t="str">
            <v>衡阳江雁医院</v>
          </cell>
          <cell r="D625" t="str">
            <v>430499002557</v>
          </cell>
          <cell r="E625" t="str">
            <v>52430400782864638T</v>
          </cell>
          <cell r="F625" t="str">
            <v>12647.58</v>
          </cell>
          <cell r="G625" t="str">
            <v>大型</v>
          </cell>
          <cell r="H625" t="str">
            <v>企业</v>
          </cell>
          <cell r="I625" t="str">
            <v>25</v>
          </cell>
          <cell r="J625" t="str">
            <v>27</v>
          </cell>
          <cell r="K625" t="str">
            <v>0</v>
          </cell>
          <cell r="L625" t="str">
            <v>26</v>
          </cell>
          <cell r="M625" t="str">
            <v>0</v>
          </cell>
          <cell r="N625" t="str">
            <v>0</v>
          </cell>
          <cell r="O625" t="str">
            <v>30</v>
          </cell>
          <cell r="P625" t="str">
            <v>3794.27</v>
          </cell>
          <cell r="Q625" t="str">
            <v>13203060067</v>
          </cell>
        </row>
        <row r="626">
          <cell r="C626" t="str">
            <v>衡阳市石鼓区鑫融小额贷款有限公司</v>
          </cell>
          <cell r="D626" t="str">
            <v>430499037561</v>
          </cell>
          <cell r="E626" t="str">
            <v>9143040732069235XE</v>
          </cell>
          <cell r="F626" t="str">
            <v>4242.36</v>
          </cell>
          <cell r="G626" t="str">
            <v>中小微</v>
          </cell>
          <cell r="H626" t="str">
            <v>企业</v>
          </cell>
          <cell r="I626" t="str">
            <v>5</v>
          </cell>
          <cell r="J626" t="str">
            <v>5</v>
          </cell>
          <cell r="K626" t="str">
            <v>0</v>
          </cell>
          <cell r="L626" t="str">
            <v>5</v>
          </cell>
          <cell r="M626" t="str">
            <v>0</v>
          </cell>
          <cell r="N626" t="str">
            <v>0</v>
          </cell>
          <cell r="O626" t="str">
            <v>60</v>
          </cell>
          <cell r="P626" t="str">
            <v>2545.42</v>
          </cell>
          <cell r="Q626" t="str">
            <v>8593939</v>
          </cell>
        </row>
        <row r="627">
          <cell r="C627" t="str">
            <v>衡阳市锐志电脑有限责任公司</v>
          </cell>
          <cell r="D627" t="str">
            <v>430499009947</v>
          </cell>
          <cell r="E627" t="str">
            <v>914304067808860595</v>
          </cell>
          <cell r="F627" t="str">
            <v>3688.17</v>
          </cell>
          <cell r="G627" t="str">
            <v>中小微</v>
          </cell>
          <cell r="H627" t="str">
            <v>企业</v>
          </cell>
          <cell r="I627" t="str">
            <v>9</v>
          </cell>
          <cell r="J627" t="str">
            <v>9</v>
          </cell>
          <cell r="K627" t="str">
            <v>0</v>
          </cell>
          <cell r="L627" t="str">
            <v>9.08</v>
          </cell>
          <cell r="M627" t="str">
            <v>0</v>
          </cell>
          <cell r="N627" t="str">
            <v>0</v>
          </cell>
          <cell r="O627" t="str">
            <v>60</v>
          </cell>
          <cell r="P627" t="str">
            <v>2212.9</v>
          </cell>
          <cell r="Q627" t="str">
            <v>8279917</v>
          </cell>
        </row>
        <row r="628">
          <cell r="C628" t="str">
            <v>湖南华意项目管理有限公司</v>
          </cell>
          <cell r="D628" t="str">
            <v>430499027060</v>
          </cell>
          <cell r="E628" t="str">
            <v>9143040059545449XH</v>
          </cell>
          <cell r="F628" t="str">
            <v>31196.57</v>
          </cell>
          <cell r="G628" t="str">
            <v>中小微</v>
          </cell>
          <cell r="H628" t="str">
            <v>企业</v>
          </cell>
          <cell r="I628" t="str">
            <v>55</v>
          </cell>
          <cell r="J628" t="str">
            <v>79</v>
          </cell>
          <cell r="K628" t="str">
            <v>0</v>
          </cell>
          <cell r="L628" t="str">
            <v>63.75</v>
          </cell>
          <cell r="M628" t="str">
            <v>0</v>
          </cell>
          <cell r="N628" t="str">
            <v>0</v>
          </cell>
          <cell r="O628" t="str">
            <v>60</v>
          </cell>
          <cell r="P628" t="str">
            <v>18717.94</v>
          </cell>
          <cell r="Q628" t="str">
            <v/>
          </cell>
        </row>
        <row r="629">
          <cell r="C629" t="str">
            <v>衡阳合力工业车辆有限公司</v>
          </cell>
          <cell r="D629" t="str">
            <v>430499002031</v>
          </cell>
          <cell r="E629" t="str">
            <v>91430400668569635J</v>
          </cell>
          <cell r="F629" t="str">
            <v>251397.9</v>
          </cell>
          <cell r="G629" t="str">
            <v>中小微</v>
          </cell>
          <cell r="H629" t="str">
            <v>企业</v>
          </cell>
          <cell r="I629" t="str">
            <v>333</v>
          </cell>
          <cell r="J629" t="str">
            <v>344</v>
          </cell>
          <cell r="K629" t="str">
            <v>0</v>
          </cell>
          <cell r="L629" t="str">
            <v>334.33</v>
          </cell>
          <cell r="M629" t="str">
            <v>0</v>
          </cell>
          <cell r="N629" t="str">
            <v>0</v>
          </cell>
          <cell r="O629" t="str">
            <v>60</v>
          </cell>
          <cell r="P629" t="str">
            <v>150838.74</v>
          </cell>
          <cell r="Q629" t="str">
            <v>8181600</v>
          </cell>
        </row>
        <row r="630">
          <cell r="C630" t="str">
            <v>衡阳市兴达市政工程有限公司</v>
          </cell>
          <cell r="D630" t="str">
            <v>430499038862</v>
          </cell>
          <cell r="E630" t="str">
            <v>91430400185029634C</v>
          </cell>
          <cell r="F630" t="str">
            <v>114678.3</v>
          </cell>
          <cell r="G630" t="str">
            <v>中小微</v>
          </cell>
          <cell r="H630" t="str">
            <v>企业</v>
          </cell>
          <cell r="I630" t="str">
            <v>187</v>
          </cell>
          <cell r="J630" t="str">
            <v>167</v>
          </cell>
          <cell r="K630" t="str">
            <v>2</v>
          </cell>
          <cell r="L630" t="str">
            <v>174.17</v>
          </cell>
          <cell r="M630" t="str">
            <v>11.48</v>
          </cell>
          <cell r="N630" t="str">
            <v>1.15</v>
          </cell>
          <cell r="O630" t="str">
            <v>60</v>
          </cell>
          <cell r="P630" t="str">
            <v>68806.98</v>
          </cell>
          <cell r="Q630" t="str">
            <v>07348429212</v>
          </cell>
        </row>
        <row r="631">
          <cell r="C631" t="str">
            <v>衡阳中油金鸿燃气设计有限公司</v>
          </cell>
          <cell r="D631" t="str">
            <v>430499034980</v>
          </cell>
          <cell r="E631" t="str">
            <v>91430400051678727Y</v>
          </cell>
          <cell r="F631" t="str">
            <v>37848.56</v>
          </cell>
          <cell r="G631" t="str">
            <v>中小微</v>
          </cell>
          <cell r="H631" t="str">
            <v>企业</v>
          </cell>
          <cell r="I631" t="str">
            <v>35</v>
          </cell>
          <cell r="J631" t="str">
            <v>38</v>
          </cell>
          <cell r="K631" t="str">
            <v>0</v>
          </cell>
          <cell r="L631" t="str">
            <v>35.5</v>
          </cell>
          <cell r="M631" t="str">
            <v>0</v>
          </cell>
          <cell r="N631" t="str">
            <v>0</v>
          </cell>
          <cell r="O631" t="str">
            <v>60</v>
          </cell>
          <cell r="P631" t="str">
            <v>22709.14</v>
          </cell>
          <cell r="Q631" t="str">
            <v>8383697</v>
          </cell>
        </row>
        <row r="632">
          <cell r="C632" t="str">
            <v>衡阳凯迪生活服务有限公司</v>
          </cell>
          <cell r="D632" t="str">
            <v>430499009334</v>
          </cell>
          <cell r="E632" t="str">
            <v>91430400790312112C</v>
          </cell>
          <cell r="F632" t="str">
            <v>137902.52</v>
          </cell>
          <cell r="G632" t="str">
            <v>中小微</v>
          </cell>
          <cell r="H632" t="str">
            <v>企业</v>
          </cell>
          <cell r="I632" t="str">
            <v>185</v>
          </cell>
          <cell r="J632" t="str">
            <v>170</v>
          </cell>
          <cell r="K632" t="str">
            <v>2</v>
          </cell>
          <cell r="L632" t="str">
            <v>177.08</v>
          </cell>
          <cell r="M632" t="str">
            <v>8.47</v>
          </cell>
          <cell r="N632" t="str">
            <v>1.13</v>
          </cell>
          <cell r="O632" t="str">
            <v>60</v>
          </cell>
          <cell r="P632" t="str">
            <v>82741.51</v>
          </cell>
          <cell r="Q632" t="str">
            <v>8873936</v>
          </cell>
        </row>
        <row r="633">
          <cell r="C633" t="str">
            <v>南岳电控(衡阳)工业技术股份有限公司</v>
          </cell>
          <cell r="D633" t="str">
            <v>430499002029</v>
          </cell>
          <cell r="E633" t="str">
            <v>914304006166313613</v>
          </cell>
          <cell r="F633" t="str">
            <v>317147.25</v>
          </cell>
          <cell r="G633" t="str">
            <v>大型</v>
          </cell>
          <cell r="H633" t="str">
            <v>企业</v>
          </cell>
          <cell r="I633" t="str">
            <v>107</v>
          </cell>
          <cell r="J633" t="str">
            <v>1190</v>
          </cell>
          <cell r="K633" t="str">
            <v>5</v>
          </cell>
          <cell r="L633" t="str">
            <v>652.08</v>
          </cell>
          <cell r="M633" t="str">
            <v>0</v>
          </cell>
          <cell r="N633" t="str">
            <v>.77</v>
          </cell>
          <cell r="O633" t="str">
            <v>30</v>
          </cell>
          <cell r="P633" t="str">
            <v>95144.18</v>
          </cell>
          <cell r="Q633" t="str">
            <v>8497577</v>
          </cell>
        </row>
        <row r="634">
          <cell r="C634" t="str">
            <v>恒飞电缆股份有限公司</v>
          </cell>
          <cell r="D634" t="str">
            <v>430499002018</v>
          </cell>
          <cell r="E634" t="str">
            <v>91430400743193368P</v>
          </cell>
          <cell r="F634" t="str">
            <v>169237.19</v>
          </cell>
          <cell r="G634" t="str">
            <v>中小微</v>
          </cell>
          <cell r="H634" t="str">
            <v>企业</v>
          </cell>
          <cell r="I634" t="str">
            <v>316</v>
          </cell>
          <cell r="J634" t="str">
            <v>293</v>
          </cell>
          <cell r="K634" t="str">
            <v>3</v>
          </cell>
          <cell r="L634" t="str">
            <v>303.75</v>
          </cell>
          <cell r="M634" t="str">
            <v>7.57</v>
          </cell>
          <cell r="N634" t="str">
            <v>.99</v>
          </cell>
          <cell r="O634" t="str">
            <v>60</v>
          </cell>
          <cell r="P634" t="str">
            <v>101542.31</v>
          </cell>
          <cell r="Q634" t="str">
            <v>8495268</v>
          </cell>
        </row>
        <row r="635">
          <cell r="C635" t="str">
            <v>衡阳市湘江宾馆有限责任公司</v>
          </cell>
          <cell r="D635" t="str">
            <v>430499002215</v>
          </cell>
          <cell r="E635" t="str">
            <v>91430400185010167K</v>
          </cell>
          <cell r="F635" t="str">
            <v>2066.63</v>
          </cell>
          <cell r="G635" t="str">
            <v>中小微</v>
          </cell>
          <cell r="H635" t="str">
            <v>企业</v>
          </cell>
          <cell r="I635" t="str">
            <v>1</v>
          </cell>
          <cell r="J635" t="str">
            <v>6</v>
          </cell>
          <cell r="K635" t="str">
            <v>0</v>
          </cell>
          <cell r="L635" t="str">
            <v>3.42</v>
          </cell>
          <cell r="M635" t="str">
            <v>0</v>
          </cell>
          <cell r="N635" t="str">
            <v>0</v>
          </cell>
          <cell r="O635" t="str">
            <v>60</v>
          </cell>
          <cell r="P635" t="str">
            <v>1239.98</v>
          </cell>
          <cell r="Q635" t="str">
            <v>3161138</v>
          </cell>
        </row>
        <row r="636">
          <cell r="C636" t="str">
            <v>湖南凯鸿空调有限公司</v>
          </cell>
          <cell r="D636" t="str">
            <v>430499009919</v>
          </cell>
          <cell r="E636" t="str">
            <v>914304007483704073</v>
          </cell>
          <cell r="F636" t="str">
            <v>486.36</v>
          </cell>
          <cell r="G636" t="str">
            <v>中小微</v>
          </cell>
          <cell r="H636" t="str">
            <v>企业</v>
          </cell>
          <cell r="I636" t="str">
            <v>1</v>
          </cell>
          <cell r="J636" t="str">
            <v>1</v>
          </cell>
          <cell r="K636" t="str">
            <v>0</v>
          </cell>
          <cell r="L636" t="str">
            <v>1</v>
          </cell>
          <cell r="M636" t="str">
            <v>0</v>
          </cell>
          <cell r="N636" t="str">
            <v>0</v>
          </cell>
          <cell r="O636" t="str">
            <v>60</v>
          </cell>
          <cell r="P636" t="str">
            <v>291.82</v>
          </cell>
          <cell r="Q636" t="str">
            <v>8224588</v>
          </cell>
        </row>
        <row r="637">
          <cell r="C637" t="str">
            <v>财信证券股份有限公司衡阳解放大道证券营业部</v>
          </cell>
          <cell r="D637" t="str">
            <v>430499007608</v>
          </cell>
          <cell r="E637" t="str">
            <v>91430400717000921L</v>
          </cell>
          <cell r="F637" t="str">
            <v>24163.96</v>
          </cell>
          <cell r="G637" t="str">
            <v>中小微</v>
          </cell>
          <cell r="H637" t="str">
            <v>企业</v>
          </cell>
          <cell r="I637" t="str">
            <v>24</v>
          </cell>
          <cell r="J637" t="str">
            <v>22</v>
          </cell>
          <cell r="K637" t="str">
            <v>0</v>
          </cell>
          <cell r="L637" t="str">
            <v>22.33</v>
          </cell>
          <cell r="M637" t="str">
            <v>8.96</v>
          </cell>
          <cell r="N637" t="str">
            <v>0</v>
          </cell>
          <cell r="O637" t="str">
            <v>60</v>
          </cell>
          <cell r="P637" t="str">
            <v>14498.38</v>
          </cell>
          <cell r="Q637" t="str">
            <v>8182358</v>
          </cell>
        </row>
        <row r="638">
          <cell r="C638" t="str">
            <v>湖南新融创实业有限公司</v>
          </cell>
          <cell r="D638" t="str">
            <v>430499046003</v>
          </cell>
          <cell r="E638" t="str">
            <v>91430400MA4LW0NA6H</v>
          </cell>
          <cell r="F638" t="str">
            <v>972.72</v>
          </cell>
          <cell r="G638" t="str">
            <v>中小微</v>
          </cell>
          <cell r="H638" t="str">
            <v>企业</v>
          </cell>
          <cell r="I638" t="str">
            <v>2</v>
          </cell>
          <cell r="J638" t="str">
            <v>2</v>
          </cell>
          <cell r="K638" t="str">
            <v>0</v>
          </cell>
          <cell r="L638" t="str">
            <v>2</v>
          </cell>
          <cell r="M638" t="str">
            <v>0</v>
          </cell>
          <cell r="N638" t="str">
            <v>0</v>
          </cell>
          <cell r="O638" t="str">
            <v>60</v>
          </cell>
          <cell r="P638" t="str">
            <v>583.63</v>
          </cell>
          <cell r="Q638" t="str">
            <v>8217121</v>
          </cell>
        </row>
        <row r="639">
          <cell r="C639" t="str">
            <v>长沙海曦物业管理有限公司衡阳海逸分公司</v>
          </cell>
          <cell r="D639" t="str">
            <v>430499009316</v>
          </cell>
          <cell r="E639" t="str">
            <v>91430400580916823U</v>
          </cell>
          <cell r="F639" t="str">
            <v>5860.9</v>
          </cell>
          <cell r="G639" t="str">
            <v>中小微</v>
          </cell>
          <cell r="H639" t="str">
            <v>企业</v>
          </cell>
          <cell r="I639" t="str">
            <v>12</v>
          </cell>
          <cell r="J639" t="str">
            <v>10</v>
          </cell>
          <cell r="K639" t="str">
            <v>1</v>
          </cell>
          <cell r="L639" t="str">
            <v>11.58</v>
          </cell>
          <cell r="M639" t="str">
            <v>17.27</v>
          </cell>
          <cell r="N639" t="str">
            <v>8.64</v>
          </cell>
          <cell r="O639" t="str">
            <v>60</v>
          </cell>
          <cell r="P639" t="str">
            <v>3516.54</v>
          </cell>
          <cell r="Q639" t="str">
            <v>8117666</v>
          </cell>
        </row>
        <row r="640">
          <cell r="C640" t="str">
            <v>衡阳市明达工程管理服务有限公司</v>
          </cell>
          <cell r="D640" t="str">
            <v>430499009635</v>
          </cell>
          <cell r="E640" t="str">
            <v>914304007700957981</v>
          </cell>
          <cell r="F640" t="str">
            <v>8994.48</v>
          </cell>
          <cell r="G640" t="str">
            <v>中小微</v>
          </cell>
          <cell r="H640" t="str">
            <v>企业</v>
          </cell>
          <cell r="I640" t="str">
            <v>18</v>
          </cell>
          <cell r="J640" t="str">
            <v>18</v>
          </cell>
          <cell r="K640" t="str">
            <v>0</v>
          </cell>
          <cell r="L640" t="str">
            <v>18</v>
          </cell>
          <cell r="M640" t="str">
            <v>0</v>
          </cell>
          <cell r="N640" t="str">
            <v>0</v>
          </cell>
          <cell r="O640" t="str">
            <v>60</v>
          </cell>
          <cell r="P640" t="str">
            <v>5396.69</v>
          </cell>
          <cell r="Q640" t="str">
            <v>13973444361</v>
          </cell>
        </row>
        <row r="641">
          <cell r="C641" t="str">
            <v>衡阳沪湘汽车销售服务有限公司</v>
          </cell>
          <cell r="D641" t="str">
            <v>430499009465</v>
          </cell>
          <cell r="E641" t="str">
            <v>91430400763254711J</v>
          </cell>
          <cell r="F641" t="str">
            <v>26441.76</v>
          </cell>
          <cell r="G641" t="str">
            <v>中小微</v>
          </cell>
          <cell r="H641" t="str">
            <v>企业</v>
          </cell>
          <cell r="I641" t="str">
            <v>54</v>
          </cell>
          <cell r="J641" t="str">
            <v>60</v>
          </cell>
          <cell r="K641" t="str">
            <v>3</v>
          </cell>
          <cell r="L641" t="str">
            <v>54.67</v>
          </cell>
          <cell r="M641" t="str">
            <v>0</v>
          </cell>
          <cell r="N641" t="str">
            <v>5.49</v>
          </cell>
          <cell r="O641" t="str">
            <v>60</v>
          </cell>
          <cell r="P641" t="str">
            <v>15865.06</v>
          </cell>
          <cell r="Q641" t="str">
            <v>8396263</v>
          </cell>
        </row>
        <row r="642">
          <cell r="C642" t="str">
            <v>衡阳市高卫汽车销售服务有限公司</v>
          </cell>
          <cell r="D642" t="str">
            <v>430499009792</v>
          </cell>
          <cell r="E642" t="str">
            <v>914304007072889171</v>
          </cell>
          <cell r="F642" t="str">
            <v>30287.77</v>
          </cell>
          <cell r="G642" t="str">
            <v>中小微</v>
          </cell>
          <cell r="H642" t="str">
            <v>企业</v>
          </cell>
          <cell r="I642" t="str">
            <v>72</v>
          </cell>
          <cell r="J642" t="str">
            <v>66</v>
          </cell>
          <cell r="K642" t="str">
            <v>3</v>
          </cell>
          <cell r="L642" t="str">
            <v>69.75</v>
          </cell>
          <cell r="M642" t="str">
            <v>8.6</v>
          </cell>
          <cell r="N642" t="str">
            <v>4.3</v>
          </cell>
          <cell r="O642" t="str">
            <v>60</v>
          </cell>
          <cell r="P642" t="str">
            <v>18172.66</v>
          </cell>
          <cell r="Q642" t="str">
            <v/>
          </cell>
        </row>
        <row r="643">
          <cell r="C643" t="str">
            <v>衡阳市联华实业有限公司</v>
          </cell>
          <cell r="D643" t="str">
            <v>430499009426</v>
          </cell>
          <cell r="E643" t="str">
            <v>914304007328860466</v>
          </cell>
          <cell r="F643" t="str">
            <v>19656.99</v>
          </cell>
          <cell r="G643" t="str">
            <v>中小微</v>
          </cell>
          <cell r="H643" t="str">
            <v>企业</v>
          </cell>
          <cell r="I643" t="str">
            <v>40</v>
          </cell>
          <cell r="J643" t="str">
            <v>43</v>
          </cell>
          <cell r="K643" t="str">
            <v>0</v>
          </cell>
          <cell r="L643" t="str">
            <v>41.92</v>
          </cell>
          <cell r="M643" t="str">
            <v>0</v>
          </cell>
          <cell r="N643" t="str">
            <v>0</v>
          </cell>
          <cell r="O643" t="str">
            <v>60</v>
          </cell>
          <cell r="P643" t="str">
            <v>11794.19</v>
          </cell>
          <cell r="Q643" t="str">
            <v>8521998</v>
          </cell>
        </row>
        <row r="644">
          <cell r="C644" t="str">
            <v>衡阳市捷成文化传媒有限公司</v>
          </cell>
          <cell r="D644" t="str">
            <v>430499042402</v>
          </cell>
          <cell r="E644" t="str">
            <v>91430400060127249U</v>
          </cell>
          <cell r="F644" t="str">
            <v>486.36</v>
          </cell>
          <cell r="G644" t="str">
            <v>中小微</v>
          </cell>
          <cell r="H644" t="str">
            <v>企业</v>
          </cell>
          <cell r="I644" t="str">
            <v>1</v>
          </cell>
          <cell r="J644" t="str">
            <v>1</v>
          </cell>
          <cell r="K644" t="str">
            <v>0</v>
          </cell>
          <cell r="L644" t="str">
            <v>1</v>
          </cell>
          <cell r="M644" t="str">
            <v>0</v>
          </cell>
          <cell r="N644" t="str">
            <v>0</v>
          </cell>
          <cell r="O644" t="str">
            <v>60</v>
          </cell>
          <cell r="P644" t="str">
            <v>291.82</v>
          </cell>
          <cell r="Q644" t="str">
            <v>07348871000</v>
          </cell>
        </row>
        <row r="645">
          <cell r="C645" t="str">
            <v>衡阳市二七二社区管理委员会</v>
          </cell>
          <cell r="D645" t="str">
            <v>430499016680</v>
          </cell>
          <cell r="E645" t="str">
            <v>52430400584916804N</v>
          </cell>
          <cell r="F645" t="str">
            <v>54090.17</v>
          </cell>
          <cell r="G645" t="str">
            <v>大型</v>
          </cell>
          <cell r="H645" t="str">
            <v>企业</v>
          </cell>
          <cell r="I645" t="str">
            <v>60</v>
          </cell>
          <cell r="J645" t="str">
            <v>56</v>
          </cell>
          <cell r="K645" t="str">
            <v>0</v>
          </cell>
          <cell r="L645" t="str">
            <v>58.92</v>
          </cell>
          <cell r="M645" t="str">
            <v>6.79</v>
          </cell>
          <cell r="N645" t="str">
            <v>0</v>
          </cell>
          <cell r="O645" t="str">
            <v>30</v>
          </cell>
          <cell r="P645" t="str">
            <v>16227.05</v>
          </cell>
          <cell r="Q645" t="str">
            <v>8356959.13575298757</v>
          </cell>
        </row>
        <row r="646">
          <cell r="C646" t="str">
            <v>湖南宝信汽车销售服务有限公司</v>
          </cell>
          <cell r="D646" t="str">
            <v>430499044701</v>
          </cell>
          <cell r="E646" t="str">
            <v>914304005954811139</v>
          </cell>
          <cell r="F646" t="str">
            <v>6727.75</v>
          </cell>
          <cell r="G646" t="str">
            <v>中小微</v>
          </cell>
          <cell r="H646" t="str">
            <v>企业</v>
          </cell>
          <cell r="I646" t="str">
            <v>15</v>
          </cell>
          <cell r="J646" t="str">
            <v>14</v>
          </cell>
          <cell r="K646" t="str">
            <v>0</v>
          </cell>
          <cell r="L646" t="str">
            <v>15.42</v>
          </cell>
          <cell r="M646" t="str">
            <v>6.49</v>
          </cell>
          <cell r="N646" t="str">
            <v>0</v>
          </cell>
          <cell r="O646" t="str">
            <v>60</v>
          </cell>
          <cell r="P646" t="str">
            <v>4036.65</v>
          </cell>
          <cell r="Q646" t="str">
            <v>13636196888</v>
          </cell>
        </row>
        <row r="647">
          <cell r="C647" t="str">
            <v>湖南源杰安全系统工程有限公司雁城分公司</v>
          </cell>
          <cell r="D647" t="str">
            <v>430499063601</v>
          </cell>
          <cell r="E647" t="str">
            <v>91430400MA4T6JDE2D</v>
          </cell>
          <cell r="F647" t="str">
            <v>2674.98</v>
          </cell>
          <cell r="G647" t="str">
            <v>中小微</v>
          </cell>
          <cell r="H647" t="str">
            <v>企业</v>
          </cell>
          <cell r="I647" t="str">
            <v>6</v>
          </cell>
          <cell r="J647" t="str">
            <v>5</v>
          </cell>
          <cell r="K647" t="str">
            <v>0</v>
          </cell>
          <cell r="L647" t="str">
            <v>5.5</v>
          </cell>
          <cell r="M647" t="str">
            <v>18.18</v>
          </cell>
          <cell r="N647" t="str">
            <v>0</v>
          </cell>
          <cell r="O647" t="str">
            <v>60</v>
          </cell>
          <cell r="P647" t="str">
            <v>1604.99</v>
          </cell>
          <cell r="Q647" t="str">
            <v/>
          </cell>
        </row>
        <row r="648">
          <cell r="C648" t="str">
            <v>王一实业集团衡阳香江百货有限公司</v>
          </cell>
          <cell r="D648" t="str">
            <v>430499009030</v>
          </cell>
          <cell r="E648" t="str">
            <v>91430400707287711U</v>
          </cell>
          <cell r="F648" t="str">
            <v>897586.75</v>
          </cell>
          <cell r="G648" t="str">
            <v>大型</v>
          </cell>
          <cell r="H648" t="str">
            <v>企业</v>
          </cell>
          <cell r="I648" t="str">
            <v>1898</v>
          </cell>
          <cell r="J648" t="str">
            <v>1919</v>
          </cell>
          <cell r="K648" t="str">
            <v>20</v>
          </cell>
          <cell r="L648" t="str">
            <v>1869.92</v>
          </cell>
          <cell r="M648" t="str">
            <v>0</v>
          </cell>
          <cell r="N648" t="str">
            <v>1.07</v>
          </cell>
          <cell r="O648" t="str">
            <v>30</v>
          </cell>
          <cell r="P648" t="str">
            <v>269276.03</v>
          </cell>
          <cell r="Q648" t="str">
            <v>13807342223</v>
          </cell>
        </row>
        <row r="649">
          <cell r="C649" t="str">
            <v>湖南三科土木特种工程施工有限公司</v>
          </cell>
          <cell r="D649" t="str">
            <v>430499044562</v>
          </cell>
          <cell r="E649" t="str">
            <v>91430400MA4L6FJ591</v>
          </cell>
          <cell r="F649" t="str">
            <v>14955.57</v>
          </cell>
          <cell r="G649" t="str">
            <v>中小微</v>
          </cell>
          <cell r="H649" t="str">
            <v>企业</v>
          </cell>
          <cell r="I649" t="str">
            <v>28</v>
          </cell>
          <cell r="J649" t="str">
            <v>33</v>
          </cell>
          <cell r="K649" t="str">
            <v>0</v>
          </cell>
          <cell r="L649" t="str">
            <v>30.75</v>
          </cell>
          <cell r="M649" t="str">
            <v>0</v>
          </cell>
          <cell r="N649" t="str">
            <v>0</v>
          </cell>
          <cell r="O649" t="str">
            <v>60</v>
          </cell>
          <cell r="P649" t="str">
            <v>8973.34</v>
          </cell>
          <cell r="Q649" t="str">
            <v>18674792864</v>
          </cell>
        </row>
        <row r="650">
          <cell r="C650" t="str">
            <v>衡阳新建湘中小企业创业服务有限责任公司</v>
          </cell>
          <cell r="D650" t="str">
            <v>430499040781</v>
          </cell>
          <cell r="E650" t="str">
            <v>91430400661650457X</v>
          </cell>
          <cell r="F650" t="str">
            <v>10117.47</v>
          </cell>
          <cell r="G650" t="str">
            <v>中小微</v>
          </cell>
          <cell r="H650" t="str">
            <v>企业</v>
          </cell>
          <cell r="I650" t="str">
            <v>19</v>
          </cell>
          <cell r="J650" t="str">
            <v>18</v>
          </cell>
          <cell r="K650" t="str">
            <v>0</v>
          </cell>
          <cell r="L650" t="str">
            <v>18.58</v>
          </cell>
          <cell r="M650" t="str">
            <v>5.38</v>
          </cell>
          <cell r="N650" t="str">
            <v>0</v>
          </cell>
          <cell r="O650" t="str">
            <v>60</v>
          </cell>
          <cell r="P650" t="str">
            <v>6070.48</v>
          </cell>
          <cell r="Q650" t="str">
            <v>2894341</v>
          </cell>
        </row>
        <row r="651">
          <cell r="C651" t="str">
            <v>湖南星航电力科技有限公司</v>
          </cell>
          <cell r="D651" t="str">
            <v>430499029140</v>
          </cell>
          <cell r="E651" t="str">
            <v>91430400760707316L</v>
          </cell>
          <cell r="F651" t="str">
            <v>60918.28</v>
          </cell>
          <cell r="G651" t="str">
            <v>中小微</v>
          </cell>
          <cell r="H651" t="str">
            <v>企业</v>
          </cell>
          <cell r="I651" t="str">
            <v>46</v>
          </cell>
          <cell r="J651" t="str">
            <v>46</v>
          </cell>
          <cell r="K651" t="str">
            <v>0</v>
          </cell>
          <cell r="L651" t="str">
            <v>46</v>
          </cell>
          <cell r="M651" t="str">
            <v>0</v>
          </cell>
          <cell r="N651" t="str">
            <v>0</v>
          </cell>
          <cell r="O651" t="str">
            <v>60</v>
          </cell>
          <cell r="P651" t="str">
            <v>36550.97</v>
          </cell>
          <cell r="Q651" t="str">
            <v>8397213.1800742076</v>
          </cell>
        </row>
        <row r="652">
          <cell r="C652" t="str">
            <v>衡阳市康家物业管理有限公司</v>
          </cell>
          <cell r="D652" t="str">
            <v>430499044241</v>
          </cell>
          <cell r="E652" t="str">
            <v>91430413792375563N</v>
          </cell>
          <cell r="F652" t="str">
            <v>689.01</v>
          </cell>
          <cell r="G652" t="str">
            <v>中小微</v>
          </cell>
          <cell r="H652" t="str">
            <v>企业</v>
          </cell>
          <cell r="I652" t="str">
            <v>1</v>
          </cell>
          <cell r="J652" t="str">
            <v>2</v>
          </cell>
          <cell r="K652" t="str">
            <v>0</v>
          </cell>
          <cell r="L652" t="str">
            <v>1.42</v>
          </cell>
          <cell r="M652" t="str">
            <v>0</v>
          </cell>
          <cell r="N652" t="str">
            <v>0</v>
          </cell>
          <cell r="O652" t="str">
            <v>60</v>
          </cell>
          <cell r="P652" t="str">
            <v>413.41</v>
          </cell>
          <cell r="Q652" t="str">
            <v>8306877</v>
          </cell>
        </row>
        <row r="653">
          <cell r="C653" t="str">
            <v>湖南精工输送机械制造有限公司</v>
          </cell>
          <cell r="D653" t="str">
            <v>430499024361</v>
          </cell>
          <cell r="E653" t="str">
            <v>914304007923955136</v>
          </cell>
          <cell r="F653" t="str">
            <v>5836.26</v>
          </cell>
          <cell r="G653" t="str">
            <v>中小微</v>
          </cell>
          <cell r="H653" t="str">
            <v>企业</v>
          </cell>
          <cell r="I653" t="str">
            <v>14</v>
          </cell>
          <cell r="J653" t="str">
            <v>13</v>
          </cell>
          <cell r="K653" t="str">
            <v>2</v>
          </cell>
          <cell r="L653" t="str">
            <v>13.5</v>
          </cell>
          <cell r="M653" t="str">
            <v>7.41</v>
          </cell>
          <cell r="N653" t="str">
            <v>14.81</v>
          </cell>
          <cell r="O653" t="str">
            <v>60</v>
          </cell>
          <cell r="P653" t="str">
            <v>3501.76</v>
          </cell>
          <cell r="Q653" t="str">
            <v/>
          </cell>
        </row>
        <row r="654">
          <cell r="C654" t="str">
            <v>湖南湘悦晋兴科技有限公司</v>
          </cell>
          <cell r="D654" t="str">
            <v>430499060683</v>
          </cell>
          <cell r="E654" t="str">
            <v>91430400MA4LTQ7QX0</v>
          </cell>
          <cell r="F654" t="str">
            <v>2593.92</v>
          </cell>
          <cell r="G654" t="str">
            <v>中小微</v>
          </cell>
          <cell r="H654" t="str">
            <v>企业</v>
          </cell>
          <cell r="I654" t="str">
            <v>4</v>
          </cell>
          <cell r="J654" t="str">
            <v>6</v>
          </cell>
          <cell r="K654" t="str">
            <v>0</v>
          </cell>
          <cell r="L654" t="str">
            <v>5.33</v>
          </cell>
          <cell r="M654" t="str">
            <v>0</v>
          </cell>
          <cell r="N654" t="str">
            <v>0</v>
          </cell>
          <cell r="O654" t="str">
            <v>60</v>
          </cell>
          <cell r="P654" t="str">
            <v>1556.35</v>
          </cell>
          <cell r="Q654" t="str">
            <v/>
          </cell>
        </row>
        <row r="655">
          <cell r="C655" t="str">
            <v>衡阳罗老师教育咨询有限公司</v>
          </cell>
          <cell r="D655" t="str">
            <v>430499059082</v>
          </cell>
          <cell r="E655" t="str">
            <v>91430400MA4QHCTY6Q</v>
          </cell>
          <cell r="F655" t="str">
            <v>1053.78</v>
          </cell>
          <cell r="G655" t="str">
            <v>中小微</v>
          </cell>
          <cell r="H655" t="str">
            <v>企业</v>
          </cell>
          <cell r="I655" t="str">
            <v>2</v>
          </cell>
          <cell r="J655" t="str">
            <v>3</v>
          </cell>
          <cell r="K655" t="str">
            <v>0</v>
          </cell>
          <cell r="L655" t="str">
            <v>2.17</v>
          </cell>
          <cell r="M655" t="str">
            <v>0</v>
          </cell>
          <cell r="N655" t="str">
            <v>0</v>
          </cell>
          <cell r="O655" t="str">
            <v>60</v>
          </cell>
          <cell r="P655" t="str">
            <v>632.27</v>
          </cell>
          <cell r="Q655" t="str">
            <v/>
          </cell>
        </row>
        <row r="656">
          <cell r="C656" t="str">
            <v>湖南华臻建设有限公司</v>
          </cell>
          <cell r="D656" t="str">
            <v>430499053621</v>
          </cell>
          <cell r="E656" t="str">
            <v>91430400MA4PDC262R</v>
          </cell>
          <cell r="F656" t="str">
            <v>9646.14</v>
          </cell>
          <cell r="G656" t="str">
            <v>中小微</v>
          </cell>
          <cell r="H656" t="str">
            <v>企业</v>
          </cell>
          <cell r="I656" t="str">
            <v>20</v>
          </cell>
          <cell r="J656" t="str">
            <v>19</v>
          </cell>
          <cell r="K656" t="str">
            <v>0</v>
          </cell>
          <cell r="L656" t="str">
            <v>19.83</v>
          </cell>
          <cell r="M656" t="str">
            <v>5.04</v>
          </cell>
          <cell r="N656" t="str">
            <v>0</v>
          </cell>
          <cell r="O656" t="str">
            <v>60</v>
          </cell>
          <cell r="P656" t="str">
            <v>5787.68</v>
          </cell>
          <cell r="Q656" t="str">
            <v/>
          </cell>
        </row>
        <row r="657">
          <cell r="C657" t="str">
            <v>湖南友为科技发展有限公司</v>
          </cell>
          <cell r="D657" t="str">
            <v>430499049461</v>
          </cell>
          <cell r="E657" t="str">
            <v>91430408MA4PF91D65</v>
          </cell>
          <cell r="F657" t="str">
            <v>2588.56</v>
          </cell>
          <cell r="G657" t="str">
            <v>中小微</v>
          </cell>
          <cell r="H657" t="str">
            <v>企业</v>
          </cell>
          <cell r="I657" t="str">
            <v>5</v>
          </cell>
          <cell r="J657" t="str">
            <v>5</v>
          </cell>
          <cell r="K657" t="str">
            <v>0</v>
          </cell>
          <cell r="L657" t="str">
            <v>5</v>
          </cell>
          <cell r="M657" t="str">
            <v>0</v>
          </cell>
          <cell r="N657" t="str">
            <v>0</v>
          </cell>
          <cell r="O657" t="str">
            <v>60</v>
          </cell>
          <cell r="P657" t="str">
            <v>1553.14</v>
          </cell>
          <cell r="Q657" t="str">
            <v>13973421042</v>
          </cell>
        </row>
        <row r="658">
          <cell r="C658" t="str">
            <v>湖南启融工程建设有限公司</v>
          </cell>
          <cell r="D658" t="str">
            <v>430499047921</v>
          </cell>
          <cell r="E658" t="str">
            <v>91430400MA4PHKQP40</v>
          </cell>
          <cell r="F658" t="str">
            <v>14833.98</v>
          </cell>
          <cell r="G658" t="str">
            <v>中小微</v>
          </cell>
          <cell r="H658" t="str">
            <v>企业</v>
          </cell>
          <cell r="I658" t="str">
            <v>16</v>
          </cell>
          <cell r="J658" t="str">
            <v>45</v>
          </cell>
          <cell r="K658" t="str">
            <v>0</v>
          </cell>
          <cell r="L658" t="str">
            <v>30.5</v>
          </cell>
          <cell r="M658" t="str">
            <v>0</v>
          </cell>
          <cell r="N658" t="str">
            <v>0</v>
          </cell>
          <cell r="O658" t="str">
            <v>60</v>
          </cell>
          <cell r="P658" t="str">
            <v>8900.39</v>
          </cell>
          <cell r="Q658" t="str">
            <v>13007465707</v>
          </cell>
        </row>
        <row r="659">
          <cell r="C659" t="str">
            <v>衡阳市高新技术产业开发区昊科幼儿园有限公司</v>
          </cell>
          <cell r="D659" t="str">
            <v>430499053344</v>
          </cell>
          <cell r="E659" t="str">
            <v>91430400MA4Q90HX5W</v>
          </cell>
          <cell r="F659" t="str">
            <v>3347.73</v>
          </cell>
          <cell r="G659" t="str">
            <v>中小微</v>
          </cell>
          <cell r="H659" t="str">
            <v>企业</v>
          </cell>
          <cell r="I659" t="str">
            <v>9</v>
          </cell>
          <cell r="J659" t="str">
            <v>8</v>
          </cell>
          <cell r="K659" t="str">
            <v>0</v>
          </cell>
          <cell r="L659" t="str">
            <v>8.08</v>
          </cell>
          <cell r="M659" t="str">
            <v>12.38</v>
          </cell>
          <cell r="N659" t="str">
            <v>0</v>
          </cell>
          <cell r="O659" t="str">
            <v>60</v>
          </cell>
          <cell r="P659" t="str">
            <v>2008.64</v>
          </cell>
          <cell r="Q659" t="str">
            <v>13875692883</v>
          </cell>
        </row>
        <row r="660">
          <cell r="C660" t="str">
            <v>湖南材博士商贸有限公司</v>
          </cell>
          <cell r="D660" t="str">
            <v>430499062721</v>
          </cell>
          <cell r="E660" t="str">
            <v>91430400MA4RWJ4P5L</v>
          </cell>
          <cell r="F660" t="str">
            <v>8308.65</v>
          </cell>
          <cell r="G660" t="str">
            <v>中小微</v>
          </cell>
          <cell r="H660" t="str">
            <v>企业</v>
          </cell>
          <cell r="I660" t="str">
            <v>1</v>
          </cell>
          <cell r="J660" t="str">
            <v>21</v>
          </cell>
          <cell r="K660" t="str">
            <v>0</v>
          </cell>
          <cell r="L660" t="str">
            <v>17.08</v>
          </cell>
          <cell r="M660" t="str">
            <v>0</v>
          </cell>
          <cell r="N660" t="str">
            <v>0</v>
          </cell>
          <cell r="O660" t="str">
            <v>60</v>
          </cell>
          <cell r="P660" t="str">
            <v>4985.19</v>
          </cell>
          <cell r="Q660" t="str">
            <v/>
          </cell>
        </row>
        <row r="661">
          <cell r="C661" t="str">
            <v>湖南顺一鑫电子科技有限公司</v>
          </cell>
          <cell r="D661" t="str">
            <v>430499063241</v>
          </cell>
          <cell r="E661" t="str">
            <v>91430400MA4T3FJW05</v>
          </cell>
          <cell r="F661" t="str">
            <v>19968.18</v>
          </cell>
          <cell r="G661" t="str">
            <v>中小微</v>
          </cell>
          <cell r="H661" t="str">
            <v>企业</v>
          </cell>
          <cell r="I661" t="str">
            <v>39</v>
          </cell>
          <cell r="J661" t="str">
            <v>47</v>
          </cell>
          <cell r="K661" t="str">
            <v>2</v>
          </cell>
          <cell r="L661" t="str">
            <v>42.83</v>
          </cell>
          <cell r="M661" t="str">
            <v>0</v>
          </cell>
          <cell r="N661" t="str">
            <v>4.67</v>
          </cell>
          <cell r="O661" t="str">
            <v>60</v>
          </cell>
          <cell r="P661" t="str">
            <v>11980.91</v>
          </cell>
          <cell r="Q661" t="str">
            <v/>
          </cell>
        </row>
        <row r="662">
          <cell r="C662" t="str">
            <v>湖南国脉原道数据科技有限公司衡阳分公司</v>
          </cell>
          <cell r="D662" t="str">
            <v>430499066970</v>
          </cell>
          <cell r="E662" t="str">
            <v>91430400MA7CBCM38U</v>
          </cell>
          <cell r="F662" t="str">
            <v>2918.17</v>
          </cell>
          <cell r="G662" t="str">
            <v>中小微</v>
          </cell>
          <cell r="H662" t="str">
            <v>企业</v>
          </cell>
          <cell r="I662" t="str">
            <v>6</v>
          </cell>
          <cell r="J662" t="str">
            <v>6</v>
          </cell>
          <cell r="K662" t="str">
            <v>0</v>
          </cell>
          <cell r="L662" t="str">
            <v>6</v>
          </cell>
          <cell r="M662" t="str">
            <v>0</v>
          </cell>
          <cell r="N662" t="str">
            <v>0</v>
          </cell>
          <cell r="O662" t="str">
            <v>60</v>
          </cell>
          <cell r="P662" t="str">
            <v>1750.9</v>
          </cell>
          <cell r="Q662" t="str">
            <v/>
          </cell>
        </row>
        <row r="663">
          <cell r="C663" t="str">
            <v>衡阳拓金房地产开发有限公司</v>
          </cell>
          <cell r="D663" t="str">
            <v>43049950037901</v>
          </cell>
          <cell r="E663" t="str">
            <v>91430400MACF1L5A9E</v>
          </cell>
          <cell r="F663" t="str">
            <v>2674.98</v>
          </cell>
          <cell r="G663" t="str">
            <v>中小微</v>
          </cell>
          <cell r="H663" t="str">
            <v>企业</v>
          </cell>
          <cell r="I663" t="str">
            <v>4</v>
          </cell>
          <cell r="J663" t="str">
            <v>6</v>
          </cell>
          <cell r="K663" t="str">
            <v>0</v>
          </cell>
          <cell r="L663" t="str">
            <v>5.5</v>
          </cell>
          <cell r="M663" t="str">
            <v>0</v>
          </cell>
          <cell r="N663" t="str">
            <v>0</v>
          </cell>
          <cell r="O663" t="str">
            <v>60</v>
          </cell>
          <cell r="P663" t="str">
            <v>1604.99</v>
          </cell>
          <cell r="Q663" t="str">
            <v>18073481152</v>
          </cell>
        </row>
        <row r="664">
          <cell r="C664" t="str">
            <v>湖南鹏茂工程服务有限公司</v>
          </cell>
          <cell r="D664" t="str">
            <v>43049950038003</v>
          </cell>
          <cell r="E664" t="str">
            <v>91430400MACAFHD176</v>
          </cell>
          <cell r="F664" t="str">
            <v>1459.08</v>
          </cell>
          <cell r="G664" t="str">
            <v>中小微</v>
          </cell>
          <cell r="H664" t="str">
            <v>企业</v>
          </cell>
          <cell r="I664" t="str">
            <v>3</v>
          </cell>
          <cell r="J664" t="str">
            <v>3</v>
          </cell>
          <cell r="K664" t="str">
            <v>0</v>
          </cell>
          <cell r="L664" t="str">
            <v>3</v>
          </cell>
          <cell r="M664" t="str">
            <v>0</v>
          </cell>
          <cell r="N664" t="str">
            <v>0</v>
          </cell>
          <cell r="O664" t="str">
            <v>60</v>
          </cell>
          <cell r="P664" t="str">
            <v>875.45</v>
          </cell>
          <cell r="Q664" t="str">
            <v/>
          </cell>
        </row>
        <row r="665">
          <cell r="C665" t="str">
            <v>湖南加曼酒店管理有限公司</v>
          </cell>
          <cell r="D665" t="str">
            <v>43049950043303</v>
          </cell>
          <cell r="E665" t="str">
            <v>91430400MA4M39TT7X</v>
          </cell>
          <cell r="F665" t="str">
            <v>4644.32</v>
          </cell>
          <cell r="G665" t="str">
            <v>中小微</v>
          </cell>
          <cell r="H665" t="str">
            <v>企业</v>
          </cell>
          <cell r="I665" t="str">
            <v>10</v>
          </cell>
          <cell r="J665" t="str">
            <v>10</v>
          </cell>
          <cell r="K665" t="str">
            <v>0</v>
          </cell>
          <cell r="L665" t="str">
            <v>9.58</v>
          </cell>
          <cell r="M665" t="str">
            <v>0</v>
          </cell>
          <cell r="N665" t="str">
            <v>0</v>
          </cell>
          <cell r="O665" t="str">
            <v>60</v>
          </cell>
          <cell r="P665" t="str">
            <v>2786.59</v>
          </cell>
          <cell r="Q665" t="str">
            <v/>
          </cell>
        </row>
        <row r="666">
          <cell r="C666" t="str">
            <v>湖南誉贤教育科技发展有限公司</v>
          </cell>
          <cell r="D666" t="str">
            <v>43049950043302</v>
          </cell>
          <cell r="E666" t="str">
            <v>91430400MAC3Q8Y79M</v>
          </cell>
          <cell r="F666" t="str">
            <v>2431.8</v>
          </cell>
          <cell r="G666" t="str">
            <v>中小微</v>
          </cell>
          <cell r="H666" t="str">
            <v>企业</v>
          </cell>
          <cell r="I666" t="str">
            <v>4</v>
          </cell>
          <cell r="J666" t="str">
            <v>6</v>
          </cell>
          <cell r="K666" t="str">
            <v>0</v>
          </cell>
          <cell r="L666" t="str">
            <v>5</v>
          </cell>
          <cell r="M666" t="str">
            <v>0</v>
          </cell>
          <cell r="N666" t="str">
            <v>0</v>
          </cell>
          <cell r="O666" t="str">
            <v>60</v>
          </cell>
          <cell r="P666" t="str">
            <v>1459.08</v>
          </cell>
          <cell r="Q666" t="str">
            <v/>
          </cell>
        </row>
        <row r="667">
          <cell r="C667" t="str">
            <v>衡阳创听医疗器械有限公司</v>
          </cell>
          <cell r="D667" t="str">
            <v>43049950044301</v>
          </cell>
          <cell r="E667" t="str">
            <v>91430400MAC9P6RD8M</v>
          </cell>
          <cell r="F667" t="str">
            <v>1459.08</v>
          </cell>
          <cell r="G667" t="str">
            <v>中小微</v>
          </cell>
          <cell r="H667" t="str">
            <v>企业</v>
          </cell>
          <cell r="I667" t="str">
            <v>3</v>
          </cell>
          <cell r="J667" t="str">
            <v>3</v>
          </cell>
          <cell r="K667" t="str">
            <v>0</v>
          </cell>
          <cell r="L667" t="str">
            <v>3</v>
          </cell>
          <cell r="M667" t="str">
            <v>0</v>
          </cell>
          <cell r="N667" t="str">
            <v>0</v>
          </cell>
          <cell r="O667" t="str">
            <v>60</v>
          </cell>
          <cell r="P667" t="str">
            <v>875.45</v>
          </cell>
          <cell r="Q667" t="str">
            <v/>
          </cell>
        </row>
        <row r="668">
          <cell r="C668" t="str">
            <v>湖南回雁坊生态科技有限公司</v>
          </cell>
          <cell r="D668" t="str">
            <v>43049950040701</v>
          </cell>
          <cell r="E668" t="str">
            <v>91430400MAC8WTR60A</v>
          </cell>
          <cell r="F668" t="str">
            <v>2026.5</v>
          </cell>
          <cell r="G668" t="str">
            <v>中小微</v>
          </cell>
          <cell r="H668" t="str">
            <v>企业</v>
          </cell>
          <cell r="I668" t="str">
            <v>4</v>
          </cell>
          <cell r="J668" t="str">
            <v>5</v>
          </cell>
          <cell r="K668" t="str">
            <v>0</v>
          </cell>
          <cell r="L668" t="str">
            <v>4.17</v>
          </cell>
          <cell r="M668" t="str">
            <v>0</v>
          </cell>
          <cell r="N668" t="str">
            <v>0</v>
          </cell>
          <cell r="O668" t="str">
            <v>60</v>
          </cell>
          <cell r="P668" t="str">
            <v>1215.9</v>
          </cell>
          <cell r="Q668" t="str">
            <v/>
          </cell>
        </row>
        <row r="669">
          <cell r="C669" t="str">
            <v>衡阳市鸿亿照明电器有限公司</v>
          </cell>
          <cell r="D669" t="str">
            <v>43049950039102</v>
          </cell>
          <cell r="E669" t="str">
            <v>91430400344736556B</v>
          </cell>
          <cell r="F669" t="str">
            <v>4705.12</v>
          </cell>
          <cell r="G669" t="str">
            <v>中小微</v>
          </cell>
          <cell r="H669" t="str">
            <v>企业</v>
          </cell>
          <cell r="I669" t="str">
            <v>10</v>
          </cell>
          <cell r="J669" t="str">
            <v>10</v>
          </cell>
          <cell r="K669" t="str">
            <v>0</v>
          </cell>
          <cell r="L669" t="str">
            <v>10</v>
          </cell>
          <cell r="M669" t="str">
            <v>0</v>
          </cell>
          <cell r="N669" t="str">
            <v>0</v>
          </cell>
          <cell r="O669" t="str">
            <v>60</v>
          </cell>
          <cell r="P669" t="str">
            <v>2823.07</v>
          </cell>
          <cell r="Q669" t="str">
            <v/>
          </cell>
        </row>
        <row r="670">
          <cell r="C670" t="str">
            <v>湖南磊正科技有限公司</v>
          </cell>
          <cell r="D670" t="str">
            <v>43049950041001</v>
          </cell>
          <cell r="E670" t="str">
            <v>91430400MAC4FUXL8G</v>
          </cell>
          <cell r="F670" t="str">
            <v>1945.43</v>
          </cell>
          <cell r="G670" t="str">
            <v>中小微</v>
          </cell>
          <cell r="H670" t="str">
            <v>企业</v>
          </cell>
          <cell r="I670" t="str">
            <v>4</v>
          </cell>
          <cell r="J670" t="str">
            <v>4</v>
          </cell>
          <cell r="K670" t="str">
            <v>0</v>
          </cell>
          <cell r="L670" t="str">
            <v>4</v>
          </cell>
          <cell r="M670" t="str">
            <v>0</v>
          </cell>
          <cell r="N670" t="str">
            <v>0</v>
          </cell>
          <cell r="O670" t="str">
            <v>60</v>
          </cell>
          <cell r="P670" t="str">
            <v>1167.26</v>
          </cell>
          <cell r="Q670" t="str">
            <v/>
          </cell>
        </row>
        <row r="671">
          <cell r="C671" t="str">
            <v>湖南勤堰建筑工程有限公司</v>
          </cell>
          <cell r="D671" t="str">
            <v>43049950040702</v>
          </cell>
          <cell r="E671" t="str">
            <v>91430400MABRE6RH5X</v>
          </cell>
          <cell r="F671" t="str">
            <v>968.56</v>
          </cell>
          <cell r="G671" t="str">
            <v>大型</v>
          </cell>
          <cell r="H671" t="str">
            <v>企业</v>
          </cell>
          <cell r="I671" t="str">
            <v>2</v>
          </cell>
          <cell r="J671" t="str">
            <v>2</v>
          </cell>
          <cell r="K671" t="str">
            <v>0</v>
          </cell>
          <cell r="L671" t="str">
            <v>2</v>
          </cell>
          <cell r="M671" t="str">
            <v>0</v>
          </cell>
          <cell r="N671" t="str">
            <v>0</v>
          </cell>
          <cell r="O671" t="str">
            <v>30</v>
          </cell>
          <cell r="P671" t="str">
            <v>290.57</v>
          </cell>
          <cell r="Q671" t="str">
            <v/>
          </cell>
        </row>
        <row r="672">
          <cell r="C672" t="str">
            <v>衡阳市诚然技术服务有限公司</v>
          </cell>
          <cell r="D672" t="str">
            <v>43049950039602</v>
          </cell>
          <cell r="E672" t="str">
            <v>91430400MACC1N120A</v>
          </cell>
          <cell r="F672" t="str">
            <v>2542.22</v>
          </cell>
          <cell r="G672" t="str">
            <v>中小微</v>
          </cell>
          <cell r="H672" t="str">
            <v>企业</v>
          </cell>
          <cell r="I672" t="str">
            <v>4</v>
          </cell>
          <cell r="J672" t="str">
            <v>6</v>
          </cell>
          <cell r="K672" t="str">
            <v>0</v>
          </cell>
          <cell r="L672" t="str">
            <v>5.25</v>
          </cell>
          <cell r="M672" t="str">
            <v>0</v>
          </cell>
          <cell r="N672" t="str">
            <v>0</v>
          </cell>
          <cell r="O672" t="str">
            <v>60</v>
          </cell>
          <cell r="P672" t="str">
            <v>1525.33</v>
          </cell>
          <cell r="Q672" t="str">
            <v/>
          </cell>
        </row>
        <row r="673">
          <cell r="C673" t="str">
            <v>衡阳市桁志医疗器械有限公司</v>
          </cell>
          <cell r="D673" t="str">
            <v>43049950038402</v>
          </cell>
          <cell r="E673" t="str">
            <v>91430400MAC5U5XM09</v>
          </cell>
          <cell r="F673" t="str">
            <v>1378.02</v>
          </cell>
          <cell r="G673" t="str">
            <v>中小微</v>
          </cell>
          <cell r="H673" t="str">
            <v>企业</v>
          </cell>
          <cell r="I673" t="str">
            <v>2</v>
          </cell>
          <cell r="J673" t="str">
            <v>4</v>
          </cell>
          <cell r="K673" t="str">
            <v>0</v>
          </cell>
          <cell r="L673" t="str">
            <v>2.83</v>
          </cell>
          <cell r="M673" t="str">
            <v>0</v>
          </cell>
          <cell r="N673" t="str">
            <v>0</v>
          </cell>
          <cell r="O673" t="str">
            <v>60</v>
          </cell>
          <cell r="P673" t="str">
            <v>826.81</v>
          </cell>
          <cell r="Q673" t="str">
            <v/>
          </cell>
        </row>
        <row r="674">
          <cell r="C674" t="str">
            <v>湖南雁飞科技有限公司</v>
          </cell>
          <cell r="D674" t="str">
            <v>43049950038702</v>
          </cell>
          <cell r="E674" t="str">
            <v>91430400MAC792FL7J</v>
          </cell>
          <cell r="F674" t="str">
            <v>1783.32</v>
          </cell>
          <cell r="G674" t="str">
            <v>中小微</v>
          </cell>
          <cell r="H674" t="str">
            <v>企业</v>
          </cell>
          <cell r="I674" t="str">
            <v>4</v>
          </cell>
          <cell r="J674" t="str">
            <v>4</v>
          </cell>
          <cell r="K674" t="str">
            <v>0</v>
          </cell>
          <cell r="L674" t="str">
            <v>3.67</v>
          </cell>
          <cell r="M674" t="str">
            <v>0</v>
          </cell>
          <cell r="N674" t="str">
            <v>0</v>
          </cell>
          <cell r="O674" t="str">
            <v>60</v>
          </cell>
          <cell r="P674" t="str">
            <v>1069.99</v>
          </cell>
          <cell r="Q674" t="str">
            <v/>
          </cell>
        </row>
        <row r="675">
          <cell r="C675" t="str">
            <v>衡阳市佰美口腔有限责任公司</v>
          </cell>
          <cell r="D675" t="str">
            <v>43049950049901</v>
          </cell>
          <cell r="E675" t="str">
            <v>91430400MACMPP0H23</v>
          </cell>
          <cell r="F675" t="str">
            <v>5811.36</v>
          </cell>
          <cell r="G675" t="str">
            <v>大型</v>
          </cell>
          <cell r="H675" t="str">
            <v>企业</v>
          </cell>
          <cell r="I675" t="str">
            <v>12</v>
          </cell>
          <cell r="J675" t="str">
            <v>12</v>
          </cell>
          <cell r="K675" t="str">
            <v>0</v>
          </cell>
          <cell r="L675" t="str">
            <v>12</v>
          </cell>
          <cell r="M675" t="str">
            <v>0</v>
          </cell>
          <cell r="N675" t="str">
            <v>0</v>
          </cell>
          <cell r="O675" t="str">
            <v>30</v>
          </cell>
          <cell r="P675" t="str">
            <v>1743.41</v>
          </cell>
          <cell r="Q675" t="str">
            <v/>
          </cell>
        </row>
        <row r="676">
          <cell r="C676" t="str">
            <v>衡阳恒谦建筑工程有限公司</v>
          </cell>
          <cell r="D676" t="str">
            <v>430499059247</v>
          </cell>
          <cell r="E676" t="str">
            <v>91430400MA4RY4QK49</v>
          </cell>
          <cell r="F676" t="str">
            <v>486.36</v>
          </cell>
          <cell r="G676" t="str">
            <v>中小微</v>
          </cell>
          <cell r="H676" t="str">
            <v>企业</v>
          </cell>
          <cell r="I676" t="str">
            <v>1</v>
          </cell>
          <cell r="J676" t="str">
            <v>1</v>
          </cell>
          <cell r="K676" t="str">
            <v>0</v>
          </cell>
          <cell r="L676" t="str">
            <v>1</v>
          </cell>
          <cell r="M676" t="str">
            <v>0</v>
          </cell>
          <cell r="N676" t="str">
            <v>0</v>
          </cell>
          <cell r="O676" t="str">
            <v>60</v>
          </cell>
          <cell r="P676" t="str">
            <v>291.82</v>
          </cell>
          <cell r="Q676" t="str">
            <v/>
          </cell>
        </row>
        <row r="677">
          <cell r="C677" t="str">
            <v>衡阳市数智电子信息产业促进中心</v>
          </cell>
          <cell r="D677" t="str">
            <v>43049950052208</v>
          </cell>
          <cell r="E677" t="str">
            <v>52430400MJJ829496B</v>
          </cell>
          <cell r="F677" t="str">
            <v>484.28</v>
          </cell>
          <cell r="G677" t="str">
            <v>大型</v>
          </cell>
          <cell r="H677" t="str">
            <v>民办非企业单位</v>
          </cell>
          <cell r="I677" t="str">
            <v>1</v>
          </cell>
          <cell r="J677" t="str">
            <v>1</v>
          </cell>
          <cell r="K677" t="str">
            <v>0</v>
          </cell>
          <cell r="L677" t="str">
            <v>1</v>
          </cell>
          <cell r="M677" t="str">
            <v>0</v>
          </cell>
          <cell r="N677" t="str">
            <v>0</v>
          </cell>
          <cell r="O677" t="str">
            <v>30</v>
          </cell>
          <cell r="P677" t="str">
            <v>145.28</v>
          </cell>
          <cell r="Q677" t="str">
            <v>18073475348</v>
          </cell>
        </row>
        <row r="678">
          <cell r="C678" t="str">
            <v>湖南葵元商贸有限公司</v>
          </cell>
          <cell r="D678" t="str">
            <v>43049950055701</v>
          </cell>
          <cell r="E678" t="str">
            <v>91430400MA4QKGGC07</v>
          </cell>
          <cell r="F678" t="str">
            <v>972.72</v>
          </cell>
          <cell r="G678" t="str">
            <v>中小微</v>
          </cell>
          <cell r="H678" t="str">
            <v>企业</v>
          </cell>
          <cell r="I678" t="str">
            <v>1</v>
          </cell>
          <cell r="J678" t="str">
            <v>4</v>
          </cell>
          <cell r="K678" t="str">
            <v>0</v>
          </cell>
          <cell r="L678" t="str">
            <v>2</v>
          </cell>
          <cell r="M678" t="str">
            <v>0</v>
          </cell>
          <cell r="N678" t="str">
            <v>0</v>
          </cell>
          <cell r="O678" t="str">
            <v>60</v>
          </cell>
          <cell r="P678" t="str">
            <v>583.63</v>
          </cell>
          <cell r="Q678" t="str">
            <v/>
          </cell>
        </row>
        <row r="679">
          <cell r="C679" t="str">
            <v>湖南方圆工程咨询监理有限公司衡阳雁翔分公司</v>
          </cell>
          <cell r="D679" t="str">
            <v>43049950048602</v>
          </cell>
          <cell r="E679" t="str">
            <v>91430406MA7H7YMH5P</v>
          </cell>
          <cell r="F679" t="str">
            <v>3404.6</v>
          </cell>
          <cell r="G679" t="str">
            <v>大型</v>
          </cell>
          <cell r="H679" t="str">
            <v>企业</v>
          </cell>
          <cell r="I679" t="str">
            <v>5</v>
          </cell>
          <cell r="J679" t="str">
            <v>6</v>
          </cell>
          <cell r="K679" t="str">
            <v>0</v>
          </cell>
          <cell r="L679" t="str">
            <v>6.33</v>
          </cell>
          <cell r="M679" t="str">
            <v>0</v>
          </cell>
          <cell r="N679" t="str">
            <v>0</v>
          </cell>
          <cell r="O679" t="str">
            <v>30</v>
          </cell>
          <cell r="P679" t="str">
            <v>1021.38</v>
          </cell>
          <cell r="Q679" t="str">
            <v/>
          </cell>
        </row>
        <row r="680">
          <cell r="C680" t="str">
            <v>衡阳茹文娟商贸有限公司</v>
          </cell>
          <cell r="D680" t="str">
            <v>43049950048501</v>
          </cell>
          <cell r="E680" t="str">
            <v>91430400MAC1RK191C</v>
          </cell>
          <cell r="F680" t="str">
            <v>1572.72</v>
          </cell>
          <cell r="G680" t="str">
            <v>中小微</v>
          </cell>
          <cell r="H680" t="str">
            <v>企业</v>
          </cell>
          <cell r="I680" t="str">
            <v>3</v>
          </cell>
          <cell r="J680" t="str">
            <v>3</v>
          </cell>
          <cell r="K680" t="str">
            <v>0</v>
          </cell>
          <cell r="L680" t="str">
            <v>3</v>
          </cell>
          <cell r="M680" t="str">
            <v>0</v>
          </cell>
          <cell r="N680" t="str">
            <v>0</v>
          </cell>
          <cell r="O680" t="str">
            <v>60</v>
          </cell>
          <cell r="P680" t="str">
            <v>943.63</v>
          </cell>
          <cell r="Q680" t="str">
            <v/>
          </cell>
        </row>
        <row r="681">
          <cell r="C681" t="str">
            <v>衡阳匠城建筑装饰工程有限公司</v>
          </cell>
          <cell r="D681" t="str">
            <v>43049950047902</v>
          </cell>
          <cell r="E681" t="str">
            <v>91430400MA4R6K4878</v>
          </cell>
          <cell r="F681" t="str">
            <v>1459.08</v>
          </cell>
          <cell r="G681" t="str">
            <v>中小微</v>
          </cell>
          <cell r="H681" t="str">
            <v>企业</v>
          </cell>
          <cell r="I681" t="str">
            <v>3</v>
          </cell>
          <cell r="J681" t="str">
            <v>3</v>
          </cell>
          <cell r="K681" t="str">
            <v>0</v>
          </cell>
          <cell r="L681" t="str">
            <v>3</v>
          </cell>
          <cell r="M681" t="str">
            <v>0</v>
          </cell>
          <cell r="N681" t="str">
            <v>0</v>
          </cell>
          <cell r="O681" t="str">
            <v>60</v>
          </cell>
          <cell r="P681" t="str">
            <v>875.45</v>
          </cell>
          <cell r="Q681" t="str">
            <v/>
          </cell>
        </row>
        <row r="682">
          <cell r="C682" t="str">
            <v>衡阳市老百姓健康药房久久店</v>
          </cell>
          <cell r="D682" t="str">
            <v>43049950049201</v>
          </cell>
          <cell r="E682" t="str">
            <v>91430400MACHU6BH3E</v>
          </cell>
          <cell r="F682" t="str">
            <v>486.37</v>
          </cell>
          <cell r="G682" t="str">
            <v>中小微</v>
          </cell>
          <cell r="H682" t="str">
            <v>企业</v>
          </cell>
          <cell r="I682" t="str">
            <v>1</v>
          </cell>
          <cell r="J682" t="str">
            <v>1</v>
          </cell>
          <cell r="K682" t="str">
            <v>0</v>
          </cell>
          <cell r="L682" t="str">
            <v>1</v>
          </cell>
          <cell r="M682" t="str">
            <v>0</v>
          </cell>
          <cell r="N682" t="str">
            <v>0</v>
          </cell>
          <cell r="O682" t="str">
            <v>60</v>
          </cell>
          <cell r="P682" t="str">
            <v>291.82</v>
          </cell>
          <cell r="Q682" t="str">
            <v/>
          </cell>
        </row>
        <row r="683">
          <cell r="C683" t="str">
            <v>衡阳市筑美佳建筑工程有限公司</v>
          </cell>
          <cell r="D683" t="str">
            <v>43049950048801</v>
          </cell>
          <cell r="E683" t="str">
            <v>91430400MA7DLJUW0J</v>
          </cell>
          <cell r="F683" t="str">
            <v>972.72</v>
          </cell>
          <cell r="G683" t="str">
            <v>中小微</v>
          </cell>
          <cell r="H683" t="str">
            <v>企业</v>
          </cell>
          <cell r="I683" t="str">
            <v>2</v>
          </cell>
          <cell r="J683" t="str">
            <v>2</v>
          </cell>
          <cell r="K683" t="str">
            <v>0</v>
          </cell>
          <cell r="L683" t="str">
            <v>2</v>
          </cell>
          <cell r="M683" t="str">
            <v>0</v>
          </cell>
          <cell r="N683" t="str">
            <v>0</v>
          </cell>
          <cell r="O683" t="str">
            <v>60</v>
          </cell>
          <cell r="P683" t="str">
            <v>583.63</v>
          </cell>
          <cell r="Q683" t="str">
            <v/>
          </cell>
        </row>
        <row r="684">
          <cell r="C684" t="str">
            <v>衡阳恒辉工程有限公司</v>
          </cell>
          <cell r="D684" t="str">
            <v>4304047002</v>
          </cell>
          <cell r="E684" t="str">
            <v>91430408MA4R46M23C</v>
          </cell>
          <cell r="F684" t="str">
            <v>486.37</v>
          </cell>
          <cell r="G684" t="str">
            <v>中小微</v>
          </cell>
          <cell r="H684" t="str">
            <v>企业</v>
          </cell>
          <cell r="I684" t="str">
            <v>1</v>
          </cell>
          <cell r="J684" t="str">
            <v>1</v>
          </cell>
          <cell r="K684" t="str">
            <v>0</v>
          </cell>
          <cell r="L684" t="str">
            <v>1</v>
          </cell>
          <cell r="M684" t="str">
            <v>0</v>
          </cell>
          <cell r="N684" t="str">
            <v>0</v>
          </cell>
          <cell r="O684" t="str">
            <v>60</v>
          </cell>
          <cell r="P684" t="str">
            <v>291.82</v>
          </cell>
          <cell r="Q684" t="str">
            <v/>
          </cell>
        </row>
        <row r="685">
          <cell r="C685" t="str">
            <v>衡阳市高新技术产业开发区林隐服饰店</v>
          </cell>
          <cell r="D685" t="str">
            <v>430499063541</v>
          </cell>
          <cell r="E685" t="str">
            <v>92430400MA4NCR3B38</v>
          </cell>
          <cell r="F685" t="str">
            <v>2918.16</v>
          </cell>
          <cell r="G685" t="str">
            <v>大型</v>
          </cell>
          <cell r="H685" t="str">
            <v>企业</v>
          </cell>
          <cell r="I685" t="str">
            <v>6</v>
          </cell>
          <cell r="J685" t="str">
            <v>6</v>
          </cell>
          <cell r="K685" t="str">
            <v>0</v>
          </cell>
          <cell r="L685" t="str">
            <v>6</v>
          </cell>
          <cell r="M685" t="str">
            <v>0</v>
          </cell>
          <cell r="N685" t="str">
            <v>0</v>
          </cell>
          <cell r="O685" t="str">
            <v>30</v>
          </cell>
          <cell r="P685" t="str">
            <v>875.45</v>
          </cell>
          <cell r="Q685" t="str">
            <v/>
          </cell>
        </row>
        <row r="686">
          <cell r="C686" t="str">
            <v>衡阳市筑梦未来教育咨询有限公司</v>
          </cell>
          <cell r="D686" t="str">
            <v>430499065562</v>
          </cell>
          <cell r="E686" t="str">
            <v>91430400MA7E6TDFXF</v>
          </cell>
          <cell r="F686" t="str">
            <v>7011.68</v>
          </cell>
          <cell r="G686" t="str">
            <v>中小微</v>
          </cell>
          <cell r="H686" t="str">
            <v>企业</v>
          </cell>
          <cell r="I686" t="str">
            <v>6</v>
          </cell>
          <cell r="J686" t="str">
            <v>29</v>
          </cell>
          <cell r="K686" t="str">
            <v>2</v>
          </cell>
          <cell r="L686" t="str">
            <v>14.42</v>
          </cell>
          <cell r="M686" t="str">
            <v>0</v>
          </cell>
          <cell r="N686" t="str">
            <v>13.87</v>
          </cell>
          <cell r="O686" t="str">
            <v>60</v>
          </cell>
          <cell r="P686" t="str">
            <v>4207.01</v>
          </cell>
          <cell r="Q686" t="str">
            <v/>
          </cell>
        </row>
        <row r="687">
          <cell r="C687" t="str">
            <v>衡阳星通资产管理有限公司</v>
          </cell>
          <cell r="D687" t="str">
            <v>43049950036501</v>
          </cell>
          <cell r="E687" t="str">
            <v>91430400092587354E</v>
          </cell>
          <cell r="F687" t="str">
            <v>2754.48</v>
          </cell>
          <cell r="G687" t="str">
            <v>中小微</v>
          </cell>
          <cell r="H687" t="str">
            <v>企业</v>
          </cell>
          <cell r="I687" t="str">
            <v>5</v>
          </cell>
          <cell r="J687" t="str">
            <v>9</v>
          </cell>
          <cell r="K687" t="str">
            <v>0</v>
          </cell>
          <cell r="L687" t="str">
            <v>5.67</v>
          </cell>
          <cell r="M687" t="str">
            <v>0</v>
          </cell>
          <cell r="N687" t="str">
            <v>0</v>
          </cell>
          <cell r="O687" t="str">
            <v>60</v>
          </cell>
          <cell r="P687" t="str">
            <v>1652.69</v>
          </cell>
          <cell r="Q687" t="str">
            <v/>
          </cell>
        </row>
        <row r="688">
          <cell r="C688" t="str">
            <v>缔博国际设计有限公司湖南分公司</v>
          </cell>
          <cell r="D688" t="str">
            <v>43049950034202</v>
          </cell>
          <cell r="E688" t="str">
            <v>91430400MAC447521A</v>
          </cell>
          <cell r="F688" t="str">
            <v>5309.43</v>
          </cell>
          <cell r="G688" t="str">
            <v>大型</v>
          </cell>
          <cell r="H688" t="str">
            <v>企业</v>
          </cell>
          <cell r="I688" t="str">
            <v>11</v>
          </cell>
          <cell r="J688" t="str">
            <v>9</v>
          </cell>
          <cell r="K688" t="str">
            <v>1</v>
          </cell>
          <cell r="L688" t="str">
            <v>10.92</v>
          </cell>
          <cell r="M688" t="str">
            <v>18.32</v>
          </cell>
          <cell r="N688" t="str">
            <v>9.16</v>
          </cell>
          <cell r="O688" t="str">
            <v>30</v>
          </cell>
          <cell r="P688" t="str">
            <v>1592.83</v>
          </cell>
          <cell r="Q688" t="str">
            <v/>
          </cell>
        </row>
        <row r="689">
          <cell r="C689" t="str">
            <v>湖南天进智能装备有限公司</v>
          </cell>
          <cell r="D689" t="str">
            <v>43049950032807</v>
          </cell>
          <cell r="E689" t="str">
            <v>91430400MAC8T8KH28</v>
          </cell>
          <cell r="F689" t="str">
            <v>486.37</v>
          </cell>
          <cell r="G689" t="str">
            <v>中小微</v>
          </cell>
          <cell r="H689" t="str">
            <v>企业</v>
          </cell>
          <cell r="I689" t="str">
            <v>1</v>
          </cell>
          <cell r="J689" t="str">
            <v>1</v>
          </cell>
          <cell r="K689" t="str">
            <v>0</v>
          </cell>
          <cell r="L689" t="str">
            <v>1</v>
          </cell>
          <cell r="M689" t="str">
            <v>0</v>
          </cell>
          <cell r="N689" t="str">
            <v>0</v>
          </cell>
          <cell r="O689" t="str">
            <v>60</v>
          </cell>
          <cell r="P689" t="str">
            <v>291.82</v>
          </cell>
          <cell r="Q689" t="str">
            <v>13875812233</v>
          </cell>
        </row>
        <row r="690">
          <cell r="C690" t="str">
            <v>湖南丰晶自动化设备有限公司</v>
          </cell>
          <cell r="D690" t="str">
            <v>43049950033116</v>
          </cell>
          <cell r="E690" t="str">
            <v>91430400MA4T8NQH18</v>
          </cell>
          <cell r="F690" t="str">
            <v>972.72</v>
          </cell>
          <cell r="G690" t="str">
            <v>中小微</v>
          </cell>
          <cell r="H690" t="str">
            <v>企业</v>
          </cell>
          <cell r="I690" t="str">
            <v>2</v>
          </cell>
          <cell r="J690" t="str">
            <v>2</v>
          </cell>
          <cell r="K690" t="str">
            <v>0</v>
          </cell>
          <cell r="L690" t="str">
            <v>2</v>
          </cell>
          <cell r="M690" t="str">
            <v>0</v>
          </cell>
          <cell r="N690" t="str">
            <v>0</v>
          </cell>
          <cell r="O690" t="str">
            <v>60</v>
          </cell>
          <cell r="P690" t="str">
            <v>583.63</v>
          </cell>
          <cell r="Q690" t="str">
            <v/>
          </cell>
        </row>
        <row r="691">
          <cell r="C691" t="str">
            <v>湖南精税科技有限公司</v>
          </cell>
          <cell r="D691" t="str">
            <v>43049950037601</v>
          </cell>
          <cell r="E691" t="str">
            <v>91430400MACC7KFWX7</v>
          </cell>
          <cell r="F691" t="str">
            <v>5755.27</v>
          </cell>
          <cell r="G691" t="str">
            <v>中小微</v>
          </cell>
          <cell r="H691" t="str">
            <v>企业</v>
          </cell>
          <cell r="I691" t="str">
            <v>12</v>
          </cell>
          <cell r="J691" t="str">
            <v>12</v>
          </cell>
          <cell r="K691" t="str">
            <v>0</v>
          </cell>
          <cell r="L691" t="str">
            <v>11.83</v>
          </cell>
          <cell r="M691" t="str">
            <v>0</v>
          </cell>
          <cell r="N691" t="str">
            <v>0</v>
          </cell>
          <cell r="O691" t="str">
            <v>60</v>
          </cell>
          <cell r="P691" t="str">
            <v>3453.16</v>
          </cell>
          <cell r="Q691" t="str">
            <v/>
          </cell>
        </row>
        <row r="692">
          <cell r="C692" t="str">
            <v>衡阳奇祥木业有限公司</v>
          </cell>
          <cell r="D692" t="str">
            <v>43049950035103</v>
          </cell>
          <cell r="E692" t="str">
            <v>91430400MA4R5G5F4E</v>
          </cell>
          <cell r="F692" t="str">
            <v>1938.93</v>
          </cell>
          <cell r="G692" t="str">
            <v>中小微</v>
          </cell>
          <cell r="H692" t="str">
            <v>企业</v>
          </cell>
          <cell r="I692" t="str">
            <v>4</v>
          </cell>
          <cell r="J692" t="str">
            <v>4</v>
          </cell>
          <cell r="K692" t="str">
            <v>0</v>
          </cell>
          <cell r="L692" t="str">
            <v>4</v>
          </cell>
          <cell r="M692" t="str">
            <v>0</v>
          </cell>
          <cell r="N692" t="str">
            <v>0</v>
          </cell>
          <cell r="O692" t="str">
            <v>60</v>
          </cell>
          <cell r="P692" t="str">
            <v>1163.36</v>
          </cell>
          <cell r="Q692" t="str">
            <v/>
          </cell>
        </row>
        <row r="693">
          <cell r="C693" t="str">
            <v>衡阳易创赋能财务管理有限公司</v>
          </cell>
          <cell r="D693" t="str">
            <v>43049950035104</v>
          </cell>
          <cell r="E693" t="str">
            <v>91430400MAC64BLR06</v>
          </cell>
          <cell r="F693" t="str">
            <v>1945.43</v>
          </cell>
          <cell r="G693" t="str">
            <v>中小微</v>
          </cell>
          <cell r="H693" t="str">
            <v>企业</v>
          </cell>
          <cell r="I693" t="str">
            <v>4</v>
          </cell>
          <cell r="J693" t="str">
            <v>4</v>
          </cell>
          <cell r="K693" t="str">
            <v>0</v>
          </cell>
          <cell r="L693" t="str">
            <v>4</v>
          </cell>
          <cell r="M693" t="str">
            <v>0</v>
          </cell>
          <cell r="N693" t="str">
            <v>0</v>
          </cell>
          <cell r="O693" t="str">
            <v>60</v>
          </cell>
          <cell r="P693" t="str">
            <v>1167.26</v>
          </cell>
          <cell r="Q693" t="str">
            <v/>
          </cell>
        </row>
        <row r="694">
          <cell r="C694" t="str">
            <v>衡阳市湘尖饲料有限公司</v>
          </cell>
          <cell r="D694" t="str">
            <v>43049950036403</v>
          </cell>
          <cell r="E694" t="str">
            <v>91430422MA4L3X4B55</v>
          </cell>
          <cell r="F694" t="str">
            <v>2667.18</v>
          </cell>
          <cell r="G694" t="str">
            <v>中小微</v>
          </cell>
          <cell r="H694" t="str">
            <v>企业</v>
          </cell>
          <cell r="I694" t="str">
            <v>5</v>
          </cell>
          <cell r="J694" t="str">
            <v>5</v>
          </cell>
          <cell r="K694" t="str">
            <v>0</v>
          </cell>
          <cell r="L694" t="str">
            <v>5.5</v>
          </cell>
          <cell r="M694" t="str">
            <v>0</v>
          </cell>
          <cell r="N694" t="str">
            <v>0</v>
          </cell>
          <cell r="O694" t="str">
            <v>60</v>
          </cell>
          <cell r="P694" t="str">
            <v>1600.31</v>
          </cell>
          <cell r="Q694" t="str">
            <v/>
          </cell>
        </row>
        <row r="695">
          <cell r="C695" t="str">
            <v>湖南星程守护科技有限公司</v>
          </cell>
          <cell r="D695" t="str">
            <v>43049950036201</v>
          </cell>
          <cell r="E695" t="str">
            <v>91430400MACAM78082</v>
          </cell>
          <cell r="F695" t="str">
            <v>1337.48</v>
          </cell>
          <cell r="G695" t="str">
            <v>中小微</v>
          </cell>
          <cell r="H695" t="str">
            <v>企业</v>
          </cell>
          <cell r="I695" t="str">
            <v>3</v>
          </cell>
          <cell r="J695" t="str">
            <v>3</v>
          </cell>
          <cell r="K695" t="str">
            <v>0</v>
          </cell>
          <cell r="L695" t="str">
            <v>2.75</v>
          </cell>
          <cell r="M695" t="str">
            <v>0</v>
          </cell>
          <cell r="N695" t="str">
            <v>0</v>
          </cell>
          <cell r="O695" t="str">
            <v>60</v>
          </cell>
          <cell r="P695" t="str">
            <v>802.49</v>
          </cell>
          <cell r="Q695" t="str">
            <v/>
          </cell>
        </row>
        <row r="696">
          <cell r="C696" t="str">
            <v>衡阳启迪之星孵化器企业服务有限公司</v>
          </cell>
          <cell r="D696" t="str">
            <v>43049950039402</v>
          </cell>
          <cell r="E696" t="str">
            <v>91430400MA7JD9PH06</v>
          </cell>
          <cell r="F696" t="str">
            <v>1656</v>
          </cell>
          <cell r="G696" t="str">
            <v>中小微</v>
          </cell>
          <cell r="H696" t="str">
            <v>企业</v>
          </cell>
          <cell r="I696" t="str">
            <v>2</v>
          </cell>
          <cell r="J696" t="str">
            <v>2</v>
          </cell>
          <cell r="K696" t="str">
            <v>0</v>
          </cell>
          <cell r="L696" t="str">
            <v>2</v>
          </cell>
          <cell r="M696" t="str">
            <v>0</v>
          </cell>
          <cell r="N696" t="str">
            <v>0</v>
          </cell>
          <cell r="O696" t="str">
            <v>60</v>
          </cell>
          <cell r="P696" t="str">
            <v>993.6</v>
          </cell>
          <cell r="Q696" t="str">
            <v/>
          </cell>
        </row>
        <row r="697">
          <cell r="C697" t="str">
            <v>湖南庆涛农业科技有限公司</v>
          </cell>
          <cell r="D697" t="str">
            <v>43049950042101</v>
          </cell>
          <cell r="E697" t="str">
            <v>91430400MAC4WYX50J</v>
          </cell>
          <cell r="F697" t="str">
            <v>807.22</v>
          </cell>
          <cell r="G697" t="str">
            <v>中小微</v>
          </cell>
          <cell r="H697" t="str">
            <v>企业</v>
          </cell>
          <cell r="I697" t="str">
            <v>1</v>
          </cell>
          <cell r="J697" t="str">
            <v>1</v>
          </cell>
          <cell r="K697" t="str">
            <v>0</v>
          </cell>
          <cell r="L697" t="str">
            <v>1.67</v>
          </cell>
          <cell r="M697" t="str">
            <v>0</v>
          </cell>
          <cell r="N697" t="str">
            <v>0</v>
          </cell>
          <cell r="O697" t="str">
            <v>60</v>
          </cell>
          <cell r="P697" t="str">
            <v>484.33</v>
          </cell>
          <cell r="Q697" t="str">
            <v/>
          </cell>
        </row>
        <row r="698">
          <cell r="C698" t="str">
            <v>湖南慈鑫网络科技有限公司</v>
          </cell>
          <cell r="D698" t="str">
            <v>43049950040501</v>
          </cell>
          <cell r="E698" t="str">
            <v>91430400MA7AW8M80R</v>
          </cell>
          <cell r="F698" t="str">
            <v>1529.53</v>
          </cell>
          <cell r="G698" t="str">
            <v>中小微</v>
          </cell>
          <cell r="H698" t="str">
            <v>企业</v>
          </cell>
          <cell r="I698" t="str">
            <v>3</v>
          </cell>
          <cell r="J698" t="str">
            <v>4</v>
          </cell>
          <cell r="K698" t="str">
            <v>1</v>
          </cell>
          <cell r="L698" t="str">
            <v>2.83</v>
          </cell>
          <cell r="M698" t="str">
            <v>0</v>
          </cell>
          <cell r="N698" t="str">
            <v>35.34</v>
          </cell>
          <cell r="O698" t="str">
            <v>60</v>
          </cell>
          <cell r="P698" t="str">
            <v>917.72</v>
          </cell>
          <cell r="Q698" t="str">
            <v/>
          </cell>
        </row>
        <row r="699">
          <cell r="C699" t="str">
            <v>湖南同笙福影视传媒有限公司</v>
          </cell>
          <cell r="D699" t="str">
            <v>43049950041301</v>
          </cell>
          <cell r="E699" t="str">
            <v>91430400MA4R8LCL8U</v>
          </cell>
          <cell r="F699" t="str">
            <v>2911.92</v>
          </cell>
          <cell r="G699" t="str">
            <v>中小微</v>
          </cell>
          <cell r="H699" t="str">
            <v>企业</v>
          </cell>
          <cell r="I699" t="str">
            <v>2</v>
          </cell>
          <cell r="J699" t="str">
            <v>8</v>
          </cell>
          <cell r="K699" t="str">
            <v>0</v>
          </cell>
          <cell r="L699" t="str">
            <v>6</v>
          </cell>
          <cell r="M699" t="str">
            <v>0</v>
          </cell>
          <cell r="N699" t="str">
            <v>0</v>
          </cell>
          <cell r="O699" t="str">
            <v>60</v>
          </cell>
          <cell r="P699" t="str">
            <v>1747.15</v>
          </cell>
          <cell r="Q699" t="str">
            <v/>
          </cell>
        </row>
        <row r="700">
          <cell r="C700" t="str">
            <v>湖南卿诚之恋科技有限公司</v>
          </cell>
          <cell r="D700" t="str">
            <v>43049950041801</v>
          </cell>
          <cell r="E700" t="str">
            <v>91430400MA4QKLH29B</v>
          </cell>
          <cell r="F700" t="str">
            <v>2148.08</v>
          </cell>
          <cell r="G700" t="str">
            <v>中小微</v>
          </cell>
          <cell r="H700" t="str">
            <v>企业</v>
          </cell>
          <cell r="I700" t="str">
            <v>2</v>
          </cell>
          <cell r="J700" t="str">
            <v>6</v>
          </cell>
          <cell r="K700" t="str">
            <v>0</v>
          </cell>
          <cell r="L700" t="str">
            <v>4.42</v>
          </cell>
          <cell r="M700" t="str">
            <v>0</v>
          </cell>
          <cell r="N700" t="str">
            <v>0</v>
          </cell>
          <cell r="O700" t="str">
            <v>60</v>
          </cell>
          <cell r="P700" t="str">
            <v>1288.85</v>
          </cell>
          <cell r="Q700" t="str">
            <v/>
          </cell>
        </row>
        <row r="701">
          <cell r="C701" t="str">
            <v>衡阳市致远商贸有限公司</v>
          </cell>
          <cell r="D701" t="str">
            <v>43049950039304</v>
          </cell>
          <cell r="E701" t="str">
            <v>91430400097489294P</v>
          </cell>
          <cell r="F701" t="str">
            <v>968.57</v>
          </cell>
          <cell r="G701" t="str">
            <v>中小微</v>
          </cell>
          <cell r="H701" t="str">
            <v>企业</v>
          </cell>
          <cell r="I701" t="str">
            <v>2</v>
          </cell>
          <cell r="J701" t="str">
            <v>2</v>
          </cell>
          <cell r="K701" t="str">
            <v>0</v>
          </cell>
          <cell r="L701" t="str">
            <v>2</v>
          </cell>
          <cell r="M701" t="str">
            <v>0</v>
          </cell>
          <cell r="N701" t="str">
            <v>0</v>
          </cell>
          <cell r="O701" t="str">
            <v>60</v>
          </cell>
          <cell r="P701" t="str">
            <v>581.14</v>
          </cell>
          <cell r="Q701" t="str">
            <v/>
          </cell>
        </row>
        <row r="702">
          <cell r="C702" t="str">
            <v>衡阳奥莱鑫隆包子有限公司</v>
          </cell>
          <cell r="D702" t="str">
            <v>43049950039702</v>
          </cell>
          <cell r="E702" t="str">
            <v>91430400MACD47LM5N</v>
          </cell>
          <cell r="F702" t="str">
            <v>3404.52</v>
          </cell>
          <cell r="G702" t="str">
            <v>中小微</v>
          </cell>
          <cell r="H702" t="str">
            <v>企业</v>
          </cell>
          <cell r="I702" t="str">
            <v>7</v>
          </cell>
          <cell r="J702" t="str">
            <v>7</v>
          </cell>
          <cell r="K702" t="str">
            <v>0</v>
          </cell>
          <cell r="L702" t="str">
            <v>7</v>
          </cell>
          <cell r="M702" t="str">
            <v>0</v>
          </cell>
          <cell r="N702" t="str">
            <v>0</v>
          </cell>
          <cell r="O702" t="str">
            <v>60</v>
          </cell>
          <cell r="P702" t="str">
            <v>2042.71</v>
          </cell>
          <cell r="Q702" t="str">
            <v/>
          </cell>
        </row>
        <row r="703">
          <cell r="C703" t="str">
            <v>衡阳市蒸湘区华誉电脑经营部</v>
          </cell>
          <cell r="D703" t="str">
            <v>430499009510</v>
          </cell>
          <cell r="E703" t="str">
            <v>92430408MA4M92L10Q</v>
          </cell>
          <cell r="F703" t="str">
            <v>1016.48</v>
          </cell>
          <cell r="G703" t="str">
            <v>大型</v>
          </cell>
          <cell r="H703" t="str">
            <v>个体工商户（有雇工的）</v>
          </cell>
          <cell r="I703" t="str">
            <v>2</v>
          </cell>
          <cell r="J703" t="str">
            <v>2</v>
          </cell>
          <cell r="K703" t="str">
            <v>0</v>
          </cell>
          <cell r="L703" t="str">
            <v>2</v>
          </cell>
          <cell r="M703" t="str">
            <v>0</v>
          </cell>
          <cell r="N703" t="str">
            <v>0</v>
          </cell>
          <cell r="O703" t="str">
            <v>30</v>
          </cell>
          <cell r="P703" t="str">
            <v>304.94</v>
          </cell>
          <cell r="Q703" t="str">
            <v>07348272090</v>
          </cell>
        </row>
        <row r="704">
          <cell r="C704" t="str">
            <v>湖南衡阳三塘国家粮食储备有限公司</v>
          </cell>
          <cell r="D704" t="str">
            <v>430499001002</v>
          </cell>
          <cell r="E704" t="str">
            <v>91430422707291550R</v>
          </cell>
          <cell r="F704" t="str">
            <v>16582.08</v>
          </cell>
          <cell r="G704" t="str">
            <v>中小微</v>
          </cell>
          <cell r="H704" t="str">
            <v>企业</v>
          </cell>
          <cell r="I704" t="str">
            <v>29</v>
          </cell>
          <cell r="J704" t="str">
            <v>26</v>
          </cell>
          <cell r="K704" t="str">
            <v>0</v>
          </cell>
          <cell r="L704" t="str">
            <v>27.67</v>
          </cell>
          <cell r="M704" t="str">
            <v>10.84</v>
          </cell>
          <cell r="N704" t="str">
            <v>0</v>
          </cell>
          <cell r="O704" t="str">
            <v>60</v>
          </cell>
          <cell r="P704" t="str">
            <v>9949.25</v>
          </cell>
          <cell r="Q704" t="str">
            <v>8722264</v>
          </cell>
        </row>
        <row r="705">
          <cell r="C705" t="str">
            <v>湖南瓦洛兰商业运营有限公司</v>
          </cell>
          <cell r="D705" t="str">
            <v>430499043743</v>
          </cell>
          <cell r="E705" t="str">
            <v>91430400MA4L12LJ3J</v>
          </cell>
          <cell r="F705" t="str">
            <v>2906.72</v>
          </cell>
          <cell r="G705" t="str">
            <v>中小微</v>
          </cell>
          <cell r="H705" t="str">
            <v>企业</v>
          </cell>
          <cell r="I705" t="str">
            <v>4</v>
          </cell>
          <cell r="J705" t="str">
            <v>9</v>
          </cell>
          <cell r="K705" t="str">
            <v>0</v>
          </cell>
          <cell r="L705" t="str">
            <v>6</v>
          </cell>
          <cell r="M705" t="str">
            <v>0</v>
          </cell>
          <cell r="N705" t="str">
            <v>0</v>
          </cell>
          <cell r="O705" t="str">
            <v>60</v>
          </cell>
          <cell r="P705" t="str">
            <v>1744.03</v>
          </cell>
          <cell r="Q705" t="str">
            <v/>
          </cell>
        </row>
        <row r="706">
          <cell r="C706" t="str">
            <v>衡阳市伟大实业有限公司</v>
          </cell>
          <cell r="D706" t="str">
            <v>430499002226</v>
          </cell>
          <cell r="E706" t="str">
            <v>91430400753362858U</v>
          </cell>
          <cell r="F706" t="str">
            <v>1102.44</v>
          </cell>
          <cell r="G706" t="str">
            <v>中小微</v>
          </cell>
          <cell r="H706" t="str">
            <v>企业</v>
          </cell>
          <cell r="I706" t="str">
            <v>2</v>
          </cell>
          <cell r="J706" t="str">
            <v>2</v>
          </cell>
          <cell r="K706" t="str">
            <v>0</v>
          </cell>
          <cell r="L706" t="str">
            <v>2</v>
          </cell>
          <cell r="M706" t="str">
            <v>0</v>
          </cell>
          <cell r="N706" t="str">
            <v>0</v>
          </cell>
          <cell r="O706" t="str">
            <v>60</v>
          </cell>
          <cell r="P706" t="str">
            <v>661.46</v>
          </cell>
          <cell r="Q706" t="str">
            <v>8222950</v>
          </cell>
        </row>
        <row r="707">
          <cell r="C707" t="str">
            <v>湖南长宏锅炉科技股份有限公司</v>
          </cell>
          <cell r="D707" t="str">
            <v>430499002013</v>
          </cell>
          <cell r="E707" t="str">
            <v>91430400687436942R</v>
          </cell>
          <cell r="F707" t="str">
            <v>43010.2</v>
          </cell>
          <cell r="G707" t="str">
            <v>中小微</v>
          </cell>
          <cell r="H707" t="str">
            <v>企业</v>
          </cell>
          <cell r="I707" t="str">
            <v>104</v>
          </cell>
          <cell r="J707" t="str">
            <v>92</v>
          </cell>
          <cell r="K707" t="str">
            <v>1</v>
          </cell>
          <cell r="L707" t="str">
            <v>97.83</v>
          </cell>
          <cell r="M707" t="str">
            <v>12.27</v>
          </cell>
          <cell r="N707" t="str">
            <v>1.02</v>
          </cell>
          <cell r="O707" t="str">
            <v>60</v>
          </cell>
          <cell r="P707" t="str">
            <v>25806.12</v>
          </cell>
          <cell r="Q707" t="str">
            <v>0734-8430295</v>
          </cell>
        </row>
        <row r="708">
          <cell r="C708" t="str">
            <v>泰康人寿保险有限责任公司湖南衡阳中心支公司</v>
          </cell>
          <cell r="D708" t="str">
            <v>430499009504</v>
          </cell>
          <cell r="E708" t="str">
            <v>91430400745916558T</v>
          </cell>
          <cell r="F708" t="str">
            <v>31149.11</v>
          </cell>
          <cell r="G708" t="str">
            <v>中小微</v>
          </cell>
          <cell r="H708" t="str">
            <v>企业</v>
          </cell>
          <cell r="I708" t="str">
            <v>48</v>
          </cell>
          <cell r="J708" t="str">
            <v>43</v>
          </cell>
          <cell r="K708" t="str">
            <v>1</v>
          </cell>
          <cell r="L708" t="str">
            <v>47</v>
          </cell>
          <cell r="M708" t="str">
            <v>10.64</v>
          </cell>
          <cell r="N708" t="str">
            <v>2.13</v>
          </cell>
          <cell r="O708" t="str">
            <v>60</v>
          </cell>
          <cell r="P708" t="str">
            <v>18689.47</v>
          </cell>
          <cell r="Q708" t="str">
            <v>8256325</v>
          </cell>
        </row>
        <row r="709">
          <cell r="C709" t="str">
            <v>衡阳乐陶房产开发有限公司</v>
          </cell>
          <cell r="D709" t="str">
            <v>430499009506</v>
          </cell>
          <cell r="E709" t="str">
            <v>91430400743161913F</v>
          </cell>
          <cell r="F709" t="str">
            <v>1459.08</v>
          </cell>
          <cell r="G709" t="str">
            <v>中小微</v>
          </cell>
          <cell r="H709" t="str">
            <v>企业</v>
          </cell>
          <cell r="I709" t="str">
            <v>3</v>
          </cell>
          <cell r="J709" t="str">
            <v>3</v>
          </cell>
          <cell r="K709" t="str">
            <v>0</v>
          </cell>
          <cell r="L709" t="str">
            <v>3</v>
          </cell>
          <cell r="M709" t="str">
            <v>0</v>
          </cell>
          <cell r="N709" t="str">
            <v>0</v>
          </cell>
          <cell r="O709" t="str">
            <v>60</v>
          </cell>
          <cell r="P709" t="str">
            <v>875.45</v>
          </cell>
          <cell r="Q709" t="str">
            <v>8256369</v>
          </cell>
        </row>
        <row r="710">
          <cell r="C710" t="str">
            <v>衡阳市九州建材有限公司</v>
          </cell>
          <cell r="D710" t="str">
            <v>430499033900</v>
          </cell>
          <cell r="E710" t="str">
            <v>914304006918352927</v>
          </cell>
          <cell r="F710" t="str">
            <v>8016.81</v>
          </cell>
          <cell r="G710" t="str">
            <v>中小微</v>
          </cell>
          <cell r="H710" t="str">
            <v>企业</v>
          </cell>
          <cell r="I710" t="str">
            <v>16</v>
          </cell>
          <cell r="J710" t="str">
            <v>15</v>
          </cell>
          <cell r="K710" t="str">
            <v>3</v>
          </cell>
          <cell r="L710" t="str">
            <v>17.08</v>
          </cell>
          <cell r="M710" t="str">
            <v>5.85</v>
          </cell>
          <cell r="N710" t="str">
            <v>17.56</v>
          </cell>
          <cell r="O710" t="str">
            <v>60</v>
          </cell>
          <cell r="P710" t="str">
            <v>4810.09</v>
          </cell>
          <cell r="Q710" t="str">
            <v>8167295</v>
          </cell>
        </row>
        <row r="711">
          <cell r="C711" t="str">
            <v>湖南润峰科技有限公司</v>
          </cell>
          <cell r="D711" t="str">
            <v>430499040421</v>
          </cell>
          <cell r="E711" t="str">
            <v>914304007744537836</v>
          </cell>
          <cell r="F711" t="str">
            <v>4093.53</v>
          </cell>
          <cell r="G711" t="str">
            <v>中小微</v>
          </cell>
          <cell r="H711" t="str">
            <v>企业</v>
          </cell>
          <cell r="I711" t="str">
            <v>9</v>
          </cell>
          <cell r="J711" t="str">
            <v>10</v>
          </cell>
          <cell r="K711" t="str">
            <v>1</v>
          </cell>
          <cell r="L711" t="str">
            <v>8.42</v>
          </cell>
          <cell r="M711" t="str">
            <v>0</v>
          </cell>
          <cell r="N711" t="str">
            <v>11.88</v>
          </cell>
          <cell r="O711" t="str">
            <v>60</v>
          </cell>
          <cell r="P711" t="str">
            <v>2456.12</v>
          </cell>
          <cell r="Q711" t="str">
            <v>07348159549</v>
          </cell>
        </row>
        <row r="712">
          <cell r="C712" t="str">
            <v>方正证券股份有限公司衡阳东风北路证券营业部</v>
          </cell>
          <cell r="D712" t="str">
            <v>430499022021</v>
          </cell>
          <cell r="E712" t="str">
            <v>914304006985935564</v>
          </cell>
          <cell r="F712" t="str">
            <v>33421.04</v>
          </cell>
          <cell r="G712" t="str">
            <v>中小微</v>
          </cell>
          <cell r="H712" t="str">
            <v>企业</v>
          </cell>
          <cell r="I712" t="str">
            <v>27</v>
          </cell>
          <cell r="J712" t="str">
            <v>25</v>
          </cell>
          <cell r="K712" t="str">
            <v>0</v>
          </cell>
          <cell r="L712" t="str">
            <v>25.83</v>
          </cell>
          <cell r="M712" t="str">
            <v>7.74</v>
          </cell>
          <cell r="N712" t="str">
            <v>0</v>
          </cell>
          <cell r="O712" t="str">
            <v>60</v>
          </cell>
          <cell r="P712" t="str">
            <v>20052.62</v>
          </cell>
          <cell r="Q712" t="str">
            <v>8245591</v>
          </cell>
        </row>
        <row r="713">
          <cell r="C713" t="str">
            <v>衡阳绿巨人园林有限公司</v>
          </cell>
          <cell r="D713" t="str">
            <v>43049950057401</v>
          </cell>
          <cell r="E713" t="str">
            <v>91430400074950287X</v>
          </cell>
          <cell r="F713" t="str">
            <v>486.37</v>
          </cell>
          <cell r="G713" t="str">
            <v>中小微</v>
          </cell>
          <cell r="H713" t="str">
            <v>企业</v>
          </cell>
          <cell r="I713" t="str">
            <v>1</v>
          </cell>
          <cell r="J713" t="str">
            <v>1</v>
          </cell>
          <cell r="K713" t="str">
            <v>0</v>
          </cell>
          <cell r="L713" t="str">
            <v>1</v>
          </cell>
          <cell r="M713" t="str">
            <v>0</v>
          </cell>
          <cell r="N713" t="str">
            <v>0</v>
          </cell>
          <cell r="O713" t="str">
            <v>60</v>
          </cell>
          <cell r="P713" t="str">
            <v>291.82</v>
          </cell>
          <cell r="Q713" t="str">
            <v/>
          </cell>
        </row>
        <row r="714">
          <cell r="C714" t="str">
            <v>衡阳叮当谷游乐有限公司</v>
          </cell>
          <cell r="D714" t="str">
            <v>43049950055702</v>
          </cell>
          <cell r="E714" t="str">
            <v>91430400MACERXUU5Q</v>
          </cell>
          <cell r="F714" t="str">
            <v>1013.25</v>
          </cell>
          <cell r="G714" t="str">
            <v>中小微</v>
          </cell>
          <cell r="H714" t="str">
            <v>企业</v>
          </cell>
          <cell r="I714" t="str">
            <v>2</v>
          </cell>
          <cell r="J714" t="str">
            <v>2</v>
          </cell>
          <cell r="K714" t="str">
            <v>0</v>
          </cell>
          <cell r="L714" t="str">
            <v>2.08</v>
          </cell>
          <cell r="M714" t="str">
            <v>0</v>
          </cell>
          <cell r="N714" t="str">
            <v>0</v>
          </cell>
          <cell r="O714" t="str">
            <v>60</v>
          </cell>
          <cell r="P714" t="str">
            <v>607.95</v>
          </cell>
          <cell r="Q714" t="str">
            <v/>
          </cell>
        </row>
        <row r="715">
          <cell r="C715" t="str">
            <v>湖南海文教育科技有限公司</v>
          </cell>
          <cell r="D715" t="str">
            <v>43049950057105</v>
          </cell>
          <cell r="E715" t="str">
            <v>91430400MACTN86Y91</v>
          </cell>
          <cell r="F715" t="str">
            <v>2299.82</v>
          </cell>
          <cell r="G715" t="str">
            <v>中小微</v>
          </cell>
          <cell r="H715" t="str">
            <v>企业</v>
          </cell>
          <cell r="I715" t="str">
            <v>4</v>
          </cell>
          <cell r="J715" t="str">
            <v>5</v>
          </cell>
          <cell r="K715" t="str">
            <v>0</v>
          </cell>
          <cell r="L715" t="str">
            <v>4.75</v>
          </cell>
          <cell r="M715" t="str">
            <v>0</v>
          </cell>
          <cell r="N715" t="str">
            <v>0</v>
          </cell>
          <cell r="O715" t="str">
            <v>60</v>
          </cell>
          <cell r="P715" t="str">
            <v>1379.89</v>
          </cell>
          <cell r="Q715" t="str">
            <v>15386070386</v>
          </cell>
        </row>
        <row r="716">
          <cell r="C716" t="str">
            <v>衡阳国创建筑工程有限公司</v>
          </cell>
          <cell r="D716" t="str">
            <v>43049950053601</v>
          </cell>
          <cell r="E716" t="str">
            <v>91430400MACR2GFB3A</v>
          </cell>
          <cell r="F716" t="str">
            <v>486.37</v>
          </cell>
          <cell r="G716" t="str">
            <v>中小微</v>
          </cell>
          <cell r="H716" t="str">
            <v>企业</v>
          </cell>
          <cell r="I716" t="str">
            <v>1</v>
          </cell>
          <cell r="J716" t="str">
            <v>1</v>
          </cell>
          <cell r="K716" t="str">
            <v>0</v>
          </cell>
          <cell r="L716" t="str">
            <v>1</v>
          </cell>
          <cell r="M716" t="str">
            <v>0</v>
          </cell>
          <cell r="N716" t="str">
            <v>0</v>
          </cell>
          <cell r="O716" t="str">
            <v>60</v>
          </cell>
          <cell r="P716" t="str">
            <v>291.82</v>
          </cell>
          <cell r="Q716" t="str">
            <v>19891889113</v>
          </cell>
        </row>
        <row r="717">
          <cell r="C717" t="str">
            <v>衡阳驭见汽车销售服务有限公司</v>
          </cell>
          <cell r="D717" t="str">
            <v>43049950058401</v>
          </cell>
          <cell r="E717" t="str">
            <v>91430400MACTUKD81F</v>
          </cell>
          <cell r="F717" t="str">
            <v>5674.2</v>
          </cell>
          <cell r="G717" t="str">
            <v>中小微</v>
          </cell>
          <cell r="H717" t="str">
            <v>企业</v>
          </cell>
          <cell r="I717" t="str">
            <v>12</v>
          </cell>
          <cell r="J717" t="str">
            <v>14</v>
          </cell>
          <cell r="K717" t="str">
            <v>1</v>
          </cell>
          <cell r="L717" t="str">
            <v>11.67</v>
          </cell>
          <cell r="M717" t="str">
            <v>0</v>
          </cell>
          <cell r="N717" t="str">
            <v>8.57</v>
          </cell>
          <cell r="O717" t="str">
            <v>60</v>
          </cell>
          <cell r="P717" t="str">
            <v>3404.52</v>
          </cell>
          <cell r="Q717" t="str">
            <v>18508492991</v>
          </cell>
        </row>
        <row r="718">
          <cell r="C718" t="str">
            <v>衡阳市知智财务咨询服务有限公司</v>
          </cell>
          <cell r="D718" t="str">
            <v>43049950054502</v>
          </cell>
          <cell r="E718" t="str">
            <v>91430400MACN8FPR4Q</v>
          </cell>
          <cell r="F718" t="str">
            <v>1459.08</v>
          </cell>
          <cell r="G718" t="str">
            <v>中小微</v>
          </cell>
          <cell r="H718" t="str">
            <v>企业</v>
          </cell>
          <cell r="I718" t="str">
            <v>3</v>
          </cell>
          <cell r="J718" t="str">
            <v>3</v>
          </cell>
          <cell r="K718" t="str">
            <v>0</v>
          </cell>
          <cell r="L718" t="str">
            <v>3</v>
          </cell>
          <cell r="M718" t="str">
            <v>0</v>
          </cell>
          <cell r="N718" t="str">
            <v>0</v>
          </cell>
          <cell r="O718" t="str">
            <v>60</v>
          </cell>
          <cell r="P718" t="str">
            <v>875.45</v>
          </cell>
          <cell r="Q718" t="str">
            <v/>
          </cell>
        </row>
        <row r="719">
          <cell r="C719" t="str">
            <v>衡阳市达生堂大药房有限公司</v>
          </cell>
          <cell r="D719" t="str">
            <v>43049950053101</v>
          </cell>
          <cell r="E719" t="str">
            <v>91430400MA4PDY9Y6Q</v>
          </cell>
          <cell r="F719" t="str">
            <v>1171.73</v>
          </cell>
          <cell r="G719" t="str">
            <v>中小微</v>
          </cell>
          <cell r="H719" t="str">
            <v>企业</v>
          </cell>
          <cell r="I719" t="str">
            <v>1</v>
          </cell>
          <cell r="J719" t="str">
            <v>3</v>
          </cell>
          <cell r="K719" t="str">
            <v>0</v>
          </cell>
          <cell r="L719" t="str">
            <v>2.42</v>
          </cell>
          <cell r="M719" t="str">
            <v>0</v>
          </cell>
          <cell r="N719" t="str">
            <v>0</v>
          </cell>
          <cell r="O719" t="str">
            <v>60</v>
          </cell>
          <cell r="P719" t="str">
            <v>703.04</v>
          </cell>
          <cell r="Q719" t="str">
            <v/>
          </cell>
        </row>
        <row r="720">
          <cell r="C720" t="str">
            <v>衡阳山外信息技术有限公司</v>
          </cell>
          <cell r="D720" t="str">
            <v>43049950062102</v>
          </cell>
          <cell r="E720" t="str">
            <v>91430400MA4PFQHLX7</v>
          </cell>
          <cell r="F720" t="str">
            <v>1013.25</v>
          </cell>
          <cell r="G720" t="str">
            <v>中小微</v>
          </cell>
          <cell r="H720" t="str">
            <v>企业</v>
          </cell>
          <cell r="I720" t="str">
            <v>2</v>
          </cell>
          <cell r="J720" t="str">
            <v>3</v>
          </cell>
          <cell r="K720" t="str">
            <v>0</v>
          </cell>
          <cell r="L720" t="str">
            <v>2.08</v>
          </cell>
          <cell r="M720" t="str">
            <v>0</v>
          </cell>
          <cell r="N720" t="str">
            <v>0</v>
          </cell>
          <cell r="O720" t="str">
            <v>60</v>
          </cell>
          <cell r="P720" t="str">
            <v>607.95</v>
          </cell>
          <cell r="Q720" t="str">
            <v/>
          </cell>
        </row>
        <row r="721">
          <cell r="C721" t="str">
            <v>衡阳市鑫铭科技有限公司</v>
          </cell>
          <cell r="D721" t="str">
            <v>43049950062801</v>
          </cell>
          <cell r="E721" t="str">
            <v>91430400MACRGQR03X</v>
          </cell>
          <cell r="F721" t="str">
            <v>10091.97</v>
          </cell>
          <cell r="G721" t="str">
            <v>中小微</v>
          </cell>
          <cell r="H721" t="str">
            <v>企业</v>
          </cell>
          <cell r="I721" t="str">
            <v>22</v>
          </cell>
          <cell r="J721" t="str">
            <v>20</v>
          </cell>
          <cell r="K721" t="str">
            <v>0</v>
          </cell>
          <cell r="L721" t="str">
            <v>20.75</v>
          </cell>
          <cell r="M721" t="str">
            <v>9.64</v>
          </cell>
          <cell r="N721" t="str">
            <v>0</v>
          </cell>
          <cell r="O721" t="str">
            <v>60</v>
          </cell>
          <cell r="P721" t="str">
            <v>6055.18</v>
          </cell>
          <cell r="Q721" t="str">
            <v/>
          </cell>
        </row>
        <row r="722">
          <cell r="C722" t="str">
            <v>衡阳凯程医药有限公司</v>
          </cell>
          <cell r="D722" t="str">
            <v>43049950058501</v>
          </cell>
          <cell r="E722" t="str">
            <v>91430400MACH5G38X6</v>
          </cell>
          <cell r="F722" t="str">
            <v>16982.07</v>
          </cell>
          <cell r="G722" t="str">
            <v>中小微</v>
          </cell>
          <cell r="H722" t="str">
            <v>企业</v>
          </cell>
          <cell r="I722" t="str">
            <v>30</v>
          </cell>
          <cell r="J722" t="str">
            <v>40</v>
          </cell>
          <cell r="K722" t="str">
            <v>1</v>
          </cell>
          <cell r="L722" t="str">
            <v>34.92</v>
          </cell>
          <cell r="M722" t="str">
            <v>0</v>
          </cell>
          <cell r="N722" t="str">
            <v>2.86</v>
          </cell>
          <cell r="O722" t="str">
            <v>60</v>
          </cell>
          <cell r="P722" t="str">
            <v>10189.24</v>
          </cell>
          <cell r="Q722" t="str">
            <v/>
          </cell>
        </row>
        <row r="723">
          <cell r="C723" t="str">
            <v>湖南九乐贸易有限公司</v>
          </cell>
          <cell r="D723" t="str">
            <v>43049950063902</v>
          </cell>
          <cell r="E723" t="str">
            <v>91430400MACJUQ924B</v>
          </cell>
          <cell r="F723" t="str">
            <v>526.63</v>
          </cell>
          <cell r="G723" t="str">
            <v>中小微</v>
          </cell>
          <cell r="H723" t="str">
            <v>企业</v>
          </cell>
          <cell r="I723" t="str">
            <v>1</v>
          </cell>
          <cell r="J723" t="str">
            <v>2</v>
          </cell>
          <cell r="K723" t="str">
            <v>0</v>
          </cell>
          <cell r="L723" t="str">
            <v>1.08</v>
          </cell>
          <cell r="M723" t="str">
            <v>0</v>
          </cell>
          <cell r="N723" t="str">
            <v>0</v>
          </cell>
          <cell r="O723" t="str">
            <v>60</v>
          </cell>
          <cell r="P723" t="str">
            <v>315.98</v>
          </cell>
          <cell r="Q723" t="str">
            <v/>
          </cell>
        </row>
        <row r="724">
          <cell r="C724" t="str">
            <v>衡阳诚盾警用装备有限公司</v>
          </cell>
          <cell r="D724" t="str">
            <v>430499501964</v>
          </cell>
          <cell r="E724" t="str">
            <v>91430400MA4T0MA04B</v>
          </cell>
          <cell r="F724" t="str">
            <v>483.23</v>
          </cell>
          <cell r="G724" t="str">
            <v>中小微</v>
          </cell>
          <cell r="H724" t="str">
            <v>企业</v>
          </cell>
          <cell r="I724" t="str">
            <v>1</v>
          </cell>
          <cell r="J724" t="str">
            <v>1</v>
          </cell>
          <cell r="K724" t="str">
            <v>0</v>
          </cell>
          <cell r="L724" t="str">
            <v>1</v>
          </cell>
          <cell r="M724" t="str">
            <v>0</v>
          </cell>
          <cell r="N724" t="str">
            <v>0</v>
          </cell>
          <cell r="O724" t="str">
            <v>60</v>
          </cell>
          <cell r="P724" t="str">
            <v>289.94</v>
          </cell>
          <cell r="Q724" t="str">
            <v/>
          </cell>
        </row>
        <row r="725">
          <cell r="C725" t="str">
            <v>衡阳帆睿健康管理有限公司</v>
          </cell>
          <cell r="D725" t="str">
            <v>430499508563</v>
          </cell>
          <cell r="E725" t="str">
            <v>91430407MA7CCKG7X4</v>
          </cell>
          <cell r="F725" t="str">
            <v>1459.08</v>
          </cell>
          <cell r="G725" t="str">
            <v>大型</v>
          </cell>
          <cell r="H725" t="str">
            <v>企业</v>
          </cell>
          <cell r="I725" t="str">
            <v>3</v>
          </cell>
          <cell r="J725" t="str">
            <v>3</v>
          </cell>
          <cell r="K725" t="str">
            <v>0</v>
          </cell>
          <cell r="L725" t="str">
            <v>3</v>
          </cell>
          <cell r="M725" t="str">
            <v>0</v>
          </cell>
          <cell r="N725" t="str">
            <v>0</v>
          </cell>
          <cell r="O725" t="str">
            <v>30</v>
          </cell>
          <cell r="P725" t="str">
            <v>437.72</v>
          </cell>
          <cell r="Q725" t="str">
            <v/>
          </cell>
        </row>
        <row r="726">
          <cell r="C726" t="str">
            <v>衡阳宇辉贸易有限公司</v>
          </cell>
          <cell r="D726" t="str">
            <v>430499507763</v>
          </cell>
          <cell r="E726" t="str">
            <v>91430400MA7M9KG3XT</v>
          </cell>
          <cell r="F726" t="str">
            <v>1452.83</v>
          </cell>
          <cell r="G726" t="str">
            <v>中小微</v>
          </cell>
          <cell r="H726" t="str">
            <v>企业</v>
          </cell>
          <cell r="I726" t="str">
            <v>3</v>
          </cell>
          <cell r="J726" t="str">
            <v>3</v>
          </cell>
          <cell r="K726" t="str">
            <v>0</v>
          </cell>
          <cell r="L726" t="str">
            <v>3</v>
          </cell>
          <cell r="M726" t="str">
            <v>0</v>
          </cell>
          <cell r="N726" t="str">
            <v>0</v>
          </cell>
          <cell r="O726" t="str">
            <v>60</v>
          </cell>
          <cell r="P726" t="str">
            <v>871.7</v>
          </cell>
          <cell r="Q726" t="str">
            <v/>
          </cell>
        </row>
        <row r="727">
          <cell r="C727" t="str">
            <v>衡阳米哥哥餐饮管理有限公司</v>
          </cell>
          <cell r="D727" t="str">
            <v>430499505067</v>
          </cell>
          <cell r="E727" t="str">
            <v>91430400MA4L6BJW9U</v>
          </cell>
          <cell r="F727" t="str">
            <v>3262.13</v>
          </cell>
          <cell r="G727" t="str">
            <v>中小微</v>
          </cell>
          <cell r="H727" t="str">
            <v>企业</v>
          </cell>
          <cell r="I727" t="str">
            <v>6</v>
          </cell>
          <cell r="J727" t="str">
            <v>7</v>
          </cell>
          <cell r="K727" t="str">
            <v>0</v>
          </cell>
          <cell r="L727" t="str">
            <v>6.75</v>
          </cell>
          <cell r="M727" t="str">
            <v>0</v>
          </cell>
          <cell r="N727" t="str">
            <v>0</v>
          </cell>
          <cell r="O727" t="str">
            <v>60</v>
          </cell>
          <cell r="P727" t="str">
            <v>1957.28</v>
          </cell>
          <cell r="Q727" t="str">
            <v/>
          </cell>
        </row>
        <row r="728">
          <cell r="C728" t="str">
            <v>湖南海川工程机械有限公司</v>
          </cell>
          <cell r="D728" t="str">
            <v>430499504563</v>
          </cell>
          <cell r="E728" t="str">
            <v>91430400MA4R35R51D</v>
          </cell>
          <cell r="F728" t="str">
            <v>486.37</v>
          </cell>
          <cell r="G728" t="str">
            <v>中小微</v>
          </cell>
          <cell r="H728" t="str">
            <v>企业</v>
          </cell>
          <cell r="I728" t="str">
            <v>1</v>
          </cell>
          <cell r="J728" t="str">
            <v>1</v>
          </cell>
          <cell r="K728" t="str">
            <v>0</v>
          </cell>
          <cell r="L728" t="str">
            <v>1</v>
          </cell>
          <cell r="M728" t="str">
            <v>0</v>
          </cell>
          <cell r="N728" t="str">
            <v>0</v>
          </cell>
          <cell r="O728" t="str">
            <v>60</v>
          </cell>
          <cell r="P728" t="str">
            <v>291.82</v>
          </cell>
          <cell r="Q728" t="str">
            <v/>
          </cell>
        </row>
        <row r="729">
          <cell r="C729" t="str">
            <v>衡阳新业态咨询有限公司</v>
          </cell>
          <cell r="D729" t="str">
            <v>430499507563</v>
          </cell>
          <cell r="E729" t="str">
            <v>91430400MA7KWK0Y5F</v>
          </cell>
          <cell r="F729" t="str">
            <v>972.72</v>
          </cell>
          <cell r="G729" t="str">
            <v>中小微</v>
          </cell>
          <cell r="H729" t="str">
            <v>企业</v>
          </cell>
          <cell r="I729" t="str">
            <v>2</v>
          </cell>
          <cell r="J729" t="str">
            <v>2</v>
          </cell>
          <cell r="K729" t="str">
            <v>0</v>
          </cell>
          <cell r="L729" t="str">
            <v>2</v>
          </cell>
          <cell r="M729" t="str">
            <v>0</v>
          </cell>
          <cell r="N729" t="str">
            <v>0</v>
          </cell>
          <cell r="O729" t="str">
            <v>60</v>
          </cell>
          <cell r="P729" t="str">
            <v>583.63</v>
          </cell>
          <cell r="Q729" t="str">
            <v/>
          </cell>
        </row>
        <row r="730">
          <cell r="C730" t="str">
            <v>湖南凯凡医疗器械有限公司</v>
          </cell>
          <cell r="D730" t="str">
            <v>430499055021</v>
          </cell>
          <cell r="E730" t="str">
            <v>91430400MA4QN39N7Q</v>
          </cell>
          <cell r="F730" t="str">
            <v>1459.08</v>
          </cell>
          <cell r="G730" t="str">
            <v>中小微</v>
          </cell>
          <cell r="H730" t="str">
            <v>企业</v>
          </cell>
          <cell r="I730" t="str">
            <v>3</v>
          </cell>
          <cell r="J730" t="str">
            <v>3</v>
          </cell>
          <cell r="K730" t="str">
            <v>0</v>
          </cell>
          <cell r="L730" t="str">
            <v>3</v>
          </cell>
          <cell r="M730" t="str">
            <v>0</v>
          </cell>
          <cell r="N730" t="str">
            <v>0</v>
          </cell>
          <cell r="O730" t="str">
            <v>60</v>
          </cell>
          <cell r="P730" t="str">
            <v>875.45</v>
          </cell>
          <cell r="Q730" t="str">
            <v/>
          </cell>
        </row>
        <row r="731">
          <cell r="C731" t="str">
            <v>湖南梦平建筑工程有限公司</v>
          </cell>
          <cell r="D731" t="str">
            <v>430499055503</v>
          </cell>
          <cell r="E731" t="str">
            <v>91430400MA4R2FTR6P</v>
          </cell>
          <cell r="F731" t="str">
            <v>689.01</v>
          </cell>
          <cell r="G731" t="str">
            <v>中小微</v>
          </cell>
          <cell r="H731" t="str">
            <v>企业</v>
          </cell>
          <cell r="I731" t="str">
            <v>1</v>
          </cell>
          <cell r="J731" t="str">
            <v>2</v>
          </cell>
          <cell r="K731" t="str">
            <v>0</v>
          </cell>
          <cell r="L731" t="str">
            <v>1.42</v>
          </cell>
          <cell r="M731" t="str">
            <v>0</v>
          </cell>
          <cell r="N731" t="str">
            <v>0</v>
          </cell>
          <cell r="O731" t="str">
            <v>60</v>
          </cell>
          <cell r="P731" t="str">
            <v>413.41</v>
          </cell>
          <cell r="Q731" t="str">
            <v/>
          </cell>
        </row>
        <row r="732">
          <cell r="C732" t="str">
            <v>衡阳西湖山庄有限公司</v>
          </cell>
          <cell r="D732" t="str">
            <v>430499054443</v>
          </cell>
          <cell r="E732" t="str">
            <v>91430400MA4PBJMT6J</v>
          </cell>
          <cell r="F732" t="str">
            <v>3566.64</v>
          </cell>
          <cell r="G732" t="str">
            <v>中小微</v>
          </cell>
          <cell r="H732" t="str">
            <v>企业</v>
          </cell>
          <cell r="I732" t="str">
            <v>7</v>
          </cell>
          <cell r="J732" t="str">
            <v>8</v>
          </cell>
          <cell r="K732" t="str">
            <v>0</v>
          </cell>
          <cell r="L732" t="str">
            <v>7.33</v>
          </cell>
          <cell r="M732" t="str">
            <v>0</v>
          </cell>
          <cell r="N732" t="str">
            <v>0</v>
          </cell>
          <cell r="O732" t="str">
            <v>60</v>
          </cell>
          <cell r="P732" t="str">
            <v>2139.98</v>
          </cell>
          <cell r="Q732" t="str">
            <v/>
          </cell>
        </row>
        <row r="733">
          <cell r="C733" t="str">
            <v>湖南匠才文化发展有限公司</v>
          </cell>
          <cell r="D733" t="str">
            <v>430499058685</v>
          </cell>
          <cell r="E733" t="str">
            <v>91430400MA4LPXTD0K</v>
          </cell>
          <cell r="F733" t="str">
            <v>5795.79</v>
          </cell>
          <cell r="G733" t="str">
            <v>中小微</v>
          </cell>
          <cell r="H733" t="str">
            <v>企业</v>
          </cell>
          <cell r="I733" t="str">
            <v>12</v>
          </cell>
          <cell r="J733" t="str">
            <v>12</v>
          </cell>
          <cell r="K733" t="str">
            <v>0</v>
          </cell>
          <cell r="L733" t="str">
            <v>11.92</v>
          </cell>
          <cell r="M733" t="str">
            <v>0</v>
          </cell>
          <cell r="N733" t="str">
            <v>0</v>
          </cell>
          <cell r="O733" t="str">
            <v>60</v>
          </cell>
          <cell r="P733" t="str">
            <v>3477.47</v>
          </cell>
          <cell r="Q733" t="str">
            <v/>
          </cell>
        </row>
        <row r="734">
          <cell r="C734" t="str">
            <v>衡阳市百姓大药房有限公司高新店</v>
          </cell>
          <cell r="D734" t="str">
            <v>430499059025</v>
          </cell>
          <cell r="E734" t="str">
            <v>91430400MA4PMGDDXX</v>
          </cell>
          <cell r="F734" t="str">
            <v>2674.98</v>
          </cell>
          <cell r="G734" t="str">
            <v>中小微</v>
          </cell>
          <cell r="H734" t="str">
            <v>企业</v>
          </cell>
          <cell r="I734" t="str">
            <v>6</v>
          </cell>
          <cell r="J734" t="str">
            <v>5</v>
          </cell>
          <cell r="K734" t="str">
            <v>0</v>
          </cell>
          <cell r="L734" t="str">
            <v>5.5</v>
          </cell>
          <cell r="M734" t="str">
            <v>18.18</v>
          </cell>
          <cell r="N734" t="str">
            <v>0</v>
          </cell>
          <cell r="O734" t="str">
            <v>60</v>
          </cell>
          <cell r="P734" t="str">
            <v>1604.99</v>
          </cell>
          <cell r="Q734" t="str">
            <v>8130350</v>
          </cell>
        </row>
        <row r="735">
          <cell r="C735" t="str">
            <v>湖南坤瑞土地规划服务有限公司</v>
          </cell>
          <cell r="D735" t="str">
            <v>430499054242</v>
          </cell>
          <cell r="E735" t="str">
            <v>91430400MA4QJKKJ98</v>
          </cell>
          <cell r="F735" t="str">
            <v>1945.44</v>
          </cell>
          <cell r="G735" t="str">
            <v>中小微</v>
          </cell>
          <cell r="H735" t="str">
            <v>企业</v>
          </cell>
          <cell r="I735" t="str">
            <v>4</v>
          </cell>
          <cell r="J735" t="str">
            <v>4</v>
          </cell>
          <cell r="K735" t="str">
            <v>0</v>
          </cell>
          <cell r="L735" t="str">
            <v>4</v>
          </cell>
          <cell r="M735" t="str">
            <v>0</v>
          </cell>
          <cell r="N735" t="str">
            <v>0</v>
          </cell>
          <cell r="O735" t="str">
            <v>60</v>
          </cell>
          <cell r="P735" t="str">
            <v>1167.26</v>
          </cell>
          <cell r="Q735" t="str">
            <v>13875605308</v>
          </cell>
        </row>
        <row r="736">
          <cell r="C736" t="str">
            <v>衡阳市道博物业管理有限公司</v>
          </cell>
          <cell r="D736" t="str">
            <v>430499047741</v>
          </cell>
          <cell r="E736" t="str">
            <v>91430400670796503T</v>
          </cell>
          <cell r="F736" t="str">
            <v>2834.5</v>
          </cell>
          <cell r="G736" t="str">
            <v>中小微</v>
          </cell>
          <cell r="H736" t="str">
            <v>企业</v>
          </cell>
          <cell r="I736" t="str">
            <v>5</v>
          </cell>
          <cell r="J736" t="str">
            <v>7</v>
          </cell>
          <cell r="K736" t="str">
            <v>0</v>
          </cell>
          <cell r="L736" t="str">
            <v>5.83</v>
          </cell>
          <cell r="M736" t="str">
            <v>0</v>
          </cell>
          <cell r="N736" t="str">
            <v>0</v>
          </cell>
          <cell r="O736" t="str">
            <v>60</v>
          </cell>
          <cell r="P736" t="str">
            <v>1700.7</v>
          </cell>
          <cell r="Q736" t="str">
            <v/>
          </cell>
        </row>
        <row r="737">
          <cell r="C737" t="str">
            <v>湖南网建工程股份有限公司</v>
          </cell>
          <cell r="D737" t="str">
            <v>430499047834</v>
          </cell>
          <cell r="E737" t="str">
            <v>91430400MA4PH5AJ20</v>
          </cell>
          <cell r="F737" t="str">
            <v>12240.06</v>
          </cell>
          <cell r="G737" t="str">
            <v>中小微</v>
          </cell>
          <cell r="H737" t="str">
            <v>企业</v>
          </cell>
          <cell r="I737" t="str">
            <v>34</v>
          </cell>
          <cell r="J737" t="str">
            <v>35</v>
          </cell>
          <cell r="K737" t="str">
            <v>0</v>
          </cell>
          <cell r="L737" t="str">
            <v>25.17</v>
          </cell>
          <cell r="M737" t="str">
            <v>0</v>
          </cell>
          <cell r="N737" t="str">
            <v>0</v>
          </cell>
          <cell r="O737" t="str">
            <v>60</v>
          </cell>
          <cell r="P737" t="str">
            <v>7344.04</v>
          </cell>
          <cell r="Q737" t="str">
            <v/>
          </cell>
        </row>
        <row r="738">
          <cell r="C738" t="str">
            <v>湖南馨佩雅清洁服务有限公司</v>
          </cell>
          <cell r="D738" t="str">
            <v>430499056441</v>
          </cell>
          <cell r="E738" t="str">
            <v>91430400MA4R6X212E</v>
          </cell>
          <cell r="F738" t="str">
            <v>5871.59</v>
          </cell>
          <cell r="G738" t="str">
            <v>中小微</v>
          </cell>
          <cell r="H738" t="str">
            <v>企业</v>
          </cell>
          <cell r="I738" t="str">
            <v>13</v>
          </cell>
          <cell r="J738" t="str">
            <v>12</v>
          </cell>
          <cell r="K738" t="str">
            <v>0</v>
          </cell>
          <cell r="L738" t="str">
            <v>12.42</v>
          </cell>
          <cell r="M738" t="str">
            <v>8.05</v>
          </cell>
          <cell r="N738" t="str">
            <v>0</v>
          </cell>
          <cell r="O738" t="str">
            <v>60</v>
          </cell>
          <cell r="P738" t="str">
            <v>3522.95</v>
          </cell>
          <cell r="Q738" t="str">
            <v/>
          </cell>
        </row>
        <row r="739">
          <cell r="C739" t="str">
            <v>衡阳市金昇化工贸易有限公司</v>
          </cell>
          <cell r="D739" t="str">
            <v>430499048821</v>
          </cell>
          <cell r="E739" t="str">
            <v>91430400344775272P</v>
          </cell>
          <cell r="F739" t="str">
            <v>2139.96</v>
          </cell>
          <cell r="G739" t="str">
            <v>中小微</v>
          </cell>
          <cell r="H739" t="str">
            <v>企业</v>
          </cell>
          <cell r="I739" t="str">
            <v>5</v>
          </cell>
          <cell r="J739" t="str">
            <v>5</v>
          </cell>
          <cell r="K739" t="str">
            <v>0</v>
          </cell>
          <cell r="L739" t="str">
            <v>5</v>
          </cell>
          <cell r="M739" t="str">
            <v>0</v>
          </cell>
          <cell r="N739" t="str">
            <v>0</v>
          </cell>
          <cell r="O739" t="str">
            <v>60</v>
          </cell>
          <cell r="P739" t="str">
            <v>1283.98</v>
          </cell>
          <cell r="Q739" t="str">
            <v>18274726275</v>
          </cell>
        </row>
        <row r="740">
          <cell r="C740" t="str">
            <v>湖南瑞江环保科技有限公司</v>
          </cell>
          <cell r="D740" t="str">
            <v>430499059846</v>
          </cell>
          <cell r="E740" t="str">
            <v>91430400MA4RN3NE3G</v>
          </cell>
          <cell r="F740" t="str">
            <v>1932.97</v>
          </cell>
          <cell r="G740" t="str">
            <v>中小微</v>
          </cell>
          <cell r="H740" t="str">
            <v>企业</v>
          </cell>
          <cell r="I740" t="str">
            <v>4</v>
          </cell>
          <cell r="J740" t="str">
            <v>4</v>
          </cell>
          <cell r="K740" t="str">
            <v>0</v>
          </cell>
          <cell r="L740" t="str">
            <v>4</v>
          </cell>
          <cell r="M740" t="str">
            <v>0</v>
          </cell>
          <cell r="N740" t="str">
            <v>0</v>
          </cell>
          <cell r="O740" t="str">
            <v>60</v>
          </cell>
          <cell r="P740" t="str">
            <v>1159.78</v>
          </cell>
          <cell r="Q740" t="str">
            <v/>
          </cell>
        </row>
        <row r="741">
          <cell r="C741" t="str">
            <v>衡阳南岳机场投资有限公司</v>
          </cell>
          <cell r="D741" t="str">
            <v>430499054121</v>
          </cell>
          <cell r="E741" t="str">
            <v>91430400570297459U</v>
          </cell>
          <cell r="F741" t="str">
            <v>1945.44</v>
          </cell>
          <cell r="G741" t="str">
            <v>中小微</v>
          </cell>
          <cell r="H741" t="str">
            <v>企业</v>
          </cell>
          <cell r="I741" t="str">
            <v>4</v>
          </cell>
          <cell r="J741" t="str">
            <v>4</v>
          </cell>
          <cell r="K741" t="str">
            <v>0</v>
          </cell>
          <cell r="L741" t="str">
            <v>4</v>
          </cell>
          <cell r="M741" t="str">
            <v>0</v>
          </cell>
          <cell r="N741" t="str">
            <v>0</v>
          </cell>
          <cell r="O741" t="str">
            <v>60</v>
          </cell>
          <cell r="P741" t="str">
            <v>1167.26</v>
          </cell>
          <cell r="Q741" t="str">
            <v/>
          </cell>
        </row>
        <row r="742">
          <cell r="C742" t="str">
            <v>衡阳市顺意物业管理有限公司</v>
          </cell>
          <cell r="D742" t="str">
            <v>430499050122</v>
          </cell>
          <cell r="E742" t="str">
            <v>914304133967481533</v>
          </cell>
          <cell r="F742" t="str">
            <v>2350.74</v>
          </cell>
          <cell r="G742" t="str">
            <v>中小微</v>
          </cell>
          <cell r="H742" t="str">
            <v>企业</v>
          </cell>
          <cell r="I742" t="str">
            <v>5</v>
          </cell>
          <cell r="J742" t="str">
            <v>6</v>
          </cell>
          <cell r="K742" t="str">
            <v>1</v>
          </cell>
          <cell r="L742" t="str">
            <v>4.83</v>
          </cell>
          <cell r="M742" t="str">
            <v>0</v>
          </cell>
          <cell r="N742" t="str">
            <v>20.7</v>
          </cell>
          <cell r="O742" t="str">
            <v>60</v>
          </cell>
          <cell r="P742" t="str">
            <v>1410.44</v>
          </cell>
          <cell r="Q742" t="str">
            <v>8898950</v>
          </cell>
        </row>
        <row r="743">
          <cell r="C743" t="str">
            <v>湖南金蝉子工程项目咨询有限公司</v>
          </cell>
          <cell r="D743" t="str">
            <v>430499048304</v>
          </cell>
          <cell r="E743" t="str">
            <v>91430400MA4L2QPK8T</v>
          </cell>
          <cell r="F743" t="str">
            <v>7058.87</v>
          </cell>
          <cell r="G743" t="str">
            <v>中小微</v>
          </cell>
          <cell r="H743" t="str">
            <v>企业</v>
          </cell>
          <cell r="I743" t="str">
            <v>12</v>
          </cell>
          <cell r="J743" t="str">
            <v>11</v>
          </cell>
          <cell r="K743" t="str">
            <v>0</v>
          </cell>
          <cell r="L743" t="str">
            <v>15.58</v>
          </cell>
          <cell r="M743" t="str">
            <v>6.42</v>
          </cell>
          <cell r="N743" t="str">
            <v>0</v>
          </cell>
          <cell r="O743" t="str">
            <v>60</v>
          </cell>
          <cell r="P743" t="str">
            <v>4235.32</v>
          </cell>
          <cell r="Q743" t="str">
            <v>15874722571</v>
          </cell>
        </row>
        <row r="744">
          <cell r="C744" t="str">
            <v>衡阳志远新材料有限公司</v>
          </cell>
          <cell r="D744" t="str">
            <v>430499060081</v>
          </cell>
          <cell r="E744" t="str">
            <v>91430400062204850W</v>
          </cell>
          <cell r="F744" t="str">
            <v>5624.25</v>
          </cell>
          <cell r="G744" t="str">
            <v>中小微</v>
          </cell>
          <cell r="H744" t="str">
            <v>企业</v>
          </cell>
          <cell r="I744" t="str">
            <v>8</v>
          </cell>
          <cell r="J744" t="str">
            <v>19</v>
          </cell>
          <cell r="K744" t="str">
            <v>0</v>
          </cell>
          <cell r="L744" t="str">
            <v>11.58</v>
          </cell>
          <cell r="M744" t="str">
            <v>0</v>
          </cell>
          <cell r="N744" t="str">
            <v>0</v>
          </cell>
          <cell r="O744" t="str">
            <v>60</v>
          </cell>
          <cell r="P744" t="str">
            <v>3374.55</v>
          </cell>
          <cell r="Q744" t="str">
            <v/>
          </cell>
        </row>
        <row r="745">
          <cell r="C745" t="str">
            <v>衡阳杉杉奥特莱斯购物广场有限公司</v>
          </cell>
          <cell r="D745" t="str">
            <v>430499053623</v>
          </cell>
          <cell r="E745" t="str">
            <v>91430400MA4QA4WB7K</v>
          </cell>
          <cell r="F745" t="str">
            <v>43297.2</v>
          </cell>
          <cell r="G745" t="str">
            <v>中小微</v>
          </cell>
          <cell r="H745" t="str">
            <v>企业</v>
          </cell>
          <cell r="I745" t="str">
            <v>53</v>
          </cell>
          <cell r="J745" t="str">
            <v>53</v>
          </cell>
          <cell r="K745" t="str">
            <v>1</v>
          </cell>
          <cell r="L745" t="str">
            <v>53.83</v>
          </cell>
          <cell r="M745" t="str">
            <v>0</v>
          </cell>
          <cell r="N745" t="str">
            <v>1.86</v>
          </cell>
          <cell r="O745" t="str">
            <v>60</v>
          </cell>
          <cell r="P745" t="str">
            <v>25978.32</v>
          </cell>
          <cell r="Q745" t="str">
            <v>18175859811</v>
          </cell>
        </row>
        <row r="746">
          <cell r="C746" t="str">
            <v>湖南天一羽后勤管理服务有限公司</v>
          </cell>
          <cell r="D746" t="str">
            <v>430499051681</v>
          </cell>
          <cell r="E746" t="str">
            <v>91430400MA4PY1R74P</v>
          </cell>
          <cell r="F746" t="str">
            <v>12645.36</v>
          </cell>
          <cell r="G746" t="str">
            <v>中小微</v>
          </cell>
          <cell r="H746" t="str">
            <v>企业</v>
          </cell>
          <cell r="I746" t="str">
            <v>21</v>
          </cell>
          <cell r="J746" t="str">
            <v>27</v>
          </cell>
          <cell r="K746" t="str">
            <v>0</v>
          </cell>
          <cell r="L746" t="str">
            <v>26</v>
          </cell>
          <cell r="M746" t="str">
            <v>0</v>
          </cell>
          <cell r="N746" t="str">
            <v>0</v>
          </cell>
          <cell r="O746" t="str">
            <v>60</v>
          </cell>
          <cell r="P746" t="str">
            <v>7587.22</v>
          </cell>
          <cell r="Q746" t="str">
            <v/>
          </cell>
        </row>
        <row r="747">
          <cell r="C747" t="str">
            <v>衡阳湘南博远职业学校有限公司</v>
          </cell>
          <cell r="D747" t="str">
            <v>430499051643</v>
          </cell>
          <cell r="E747" t="str">
            <v>91430400MA4Q9HXW5T</v>
          </cell>
          <cell r="F747" t="str">
            <v>26141.85</v>
          </cell>
          <cell r="G747" t="str">
            <v>中小微</v>
          </cell>
          <cell r="H747" t="str">
            <v>企业</v>
          </cell>
          <cell r="I747" t="str">
            <v>59</v>
          </cell>
          <cell r="J747" t="str">
            <v>51</v>
          </cell>
          <cell r="K747" t="str">
            <v>1</v>
          </cell>
          <cell r="L747" t="str">
            <v>53.75</v>
          </cell>
          <cell r="M747" t="str">
            <v>14.88</v>
          </cell>
          <cell r="N747" t="str">
            <v>1.86</v>
          </cell>
          <cell r="O747" t="str">
            <v>60</v>
          </cell>
          <cell r="P747" t="str">
            <v>15685.11</v>
          </cell>
          <cell r="Q747" t="str">
            <v/>
          </cell>
        </row>
        <row r="748">
          <cell r="C748" t="str">
            <v>湖南赛江贸易有限公司</v>
          </cell>
          <cell r="D748" t="str">
            <v>430499058386</v>
          </cell>
          <cell r="E748" t="str">
            <v>91430400MA4QB2UR5F</v>
          </cell>
          <cell r="F748" t="str">
            <v>1985.97</v>
          </cell>
          <cell r="G748" t="str">
            <v>中小微</v>
          </cell>
          <cell r="H748" t="str">
            <v>企业</v>
          </cell>
          <cell r="I748" t="str">
            <v>4</v>
          </cell>
          <cell r="J748" t="str">
            <v>5</v>
          </cell>
          <cell r="K748" t="str">
            <v>0</v>
          </cell>
          <cell r="L748" t="str">
            <v>4.08</v>
          </cell>
          <cell r="M748" t="str">
            <v>0</v>
          </cell>
          <cell r="N748" t="str">
            <v>0</v>
          </cell>
          <cell r="O748" t="str">
            <v>60</v>
          </cell>
          <cell r="P748" t="str">
            <v>1191.58</v>
          </cell>
          <cell r="Q748" t="str">
            <v/>
          </cell>
        </row>
        <row r="749">
          <cell r="C749" t="str">
            <v>衡阳中拓建筑工程有限公司</v>
          </cell>
          <cell r="D749" t="str">
            <v>430499056342</v>
          </cell>
          <cell r="E749" t="str">
            <v>91430400MA4Q3GCG58</v>
          </cell>
          <cell r="F749" t="str">
            <v>1742.79</v>
          </cell>
          <cell r="G749" t="str">
            <v>中小微</v>
          </cell>
          <cell r="H749" t="str">
            <v>企业</v>
          </cell>
          <cell r="I749" t="str">
            <v>3</v>
          </cell>
          <cell r="J749" t="str">
            <v>4</v>
          </cell>
          <cell r="K749" t="str">
            <v>0</v>
          </cell>
          <cell r="L749" t="str">
            <v>3.58</v>
          </cell>
          <cell r="M749" t="str">
            <v>0</v>
          </cell>
          <cell r="N749" t="str">
            <v>0</v>
          </cell>
          <cell r="O749" t="str">
            <v>60</v>
          </cell>
          <cell r="P749" t="str">
            <v>1045.67</v>
          </cell>
          <cell r="Q749" t="str">
            <v/>
          </cell>
        </row>
        <row r="750">
          <cell r="C750" t="str">
            <v>湖南中晟基业物业服务有限公司衡阳分公司</v>
          </cell>
          <cell r="D750" t="str">
            <v>430499051121</v>
          </cell>
          <cell r="E750" t="str">
            <v>91430400092588955T</v>
          </cell>
          <cell r="F750" t="str">
            <v>968.56</v>
          </cell>
          <cell r="G750" t="str">
            <v>中小微</v>
          </cell>
          <cell r="H750" t="str">
            <v>企业</v>
          </cell>
          <cell r="I750" t="str">
            <v>2</v>
          </cell>
          <cell r="J750" t="str">
            <v>2</v>
          </cell>
          <cell r="K750" t="str">
            <v>0</v>
          </cell>
          <cell r="L750" t="str">
            <v>2</v>
          </cell>
          <cell r="M750" t="str">
            <v>0</v>
          </cell>
          <cell r="N750" t="str">
            <v>0</v>
          </cell>
          <cell r="O750" t="str">
            <v>60</v>
          </cell>
          <cell r="P750" t="str">
            <v>581.14</v>
          </cell>
          <cell r="Q750" t="str">
            <v>18942020008</v>
          </cell>
        </row>
        <row r="751">
          <cell r="C751" t="str">
            <v>湖南畅能电力物资有限公司</v>
          </cell>
          <cell r="D751" t="str">
            <v>430499050682</v>
          </cell>
          <cell r="E751" t="str">
            <v>914304006803068621</v>
          </cell>
          <cell r="F751" t="str">
            <v>3607.17</v>
          </cell>
          <cell r="G751" t="str">
            <v>中小微</v>
          </cell>
          <cell r="H751" t="str">
            <v>企业</v>
          </cell>
          <cell r="I751" t="str">
            <v>5</v>
          </cell>
          <cell r="J751" t="str">
            <v>12</v>
          </cell>
          <cell r="K751" t="str">
            <v>1</v>
          </cell>
          <cell r="L751" t="str">
            <v>7.42</v>
          </cell>
          <cell r="M751" t="str">
            <v>0</v>
          </cell>
          <cell r="N751" t="str">
            <v>13.48</v>
          </cell>
          <cell r="O751" t="str">
            <v>60</v>
          </cell>
          <cell r="P751" t="str">
            <v>2164.3</v>
          </cell>
          <cell r="Q751" t="str">
            <v>07348814008</v>
          </cell>
        </row>
        <row r="752">
          <cell r="C752" t="str">
            <v>湖南同祺医药科技有限公司</v>
          </cell>
          <cell r="D752" t="str">
            <v>430499047946</v>
          </cell>
          <cell r="E752" t="str">
            <v>91430400MA4L7DF61H</v>
          </cell>
          <cell r="F752" t="str">
            <v>32435.62</v>
          </cell>
          <cell r="G752" t="str">
            <v>中小微</v>
          </cell>
          <cell r="H752" t="str">
            <v>企业</v>
          </cell>
          <cell r="I752" t="str">
            <v>33</v>
          </cell>
          <cell r="J752" t="str">
            <v>67</v>
          </cell>
          <cell r="K752" t="str">
            <v>3</v>
          </cell>
          <cell r="L752" t="str">
            <v>50.25</v>
          </cell>
          <cell r="M752" t="str">
            <v>0</v>
          </cell>
          <cell r="N752" t="str">
            <v>5.97</v>
          </cell>
          <cell r="O752" t="str">
            <v>60</v>
          </cell>
          <cell r="P752" t="str">
            <v>19461.37</v>
          </cell>
          <cell r="Q752" t="str">
            <v>13570355452</v>
          </cell>
        </row>
        <row r="753">
          <cell r="C753" t="str">
            <v>湖南科灏电子科技有限责任公司</v>
          </cell>
          <cell r="D753" t="str">
            <v>430499047803</v>
          </cell>
          <cell r="E753" t="str">
            <v>91430406MA4PCHJ50G</v>
          </cell>
          <cell r="F753" t="str">
            <v>11251.74</v>
          </cell>
          <cell r="G753" t="str">
            <v>中小微</v>
          </cell>
          <cell r="H753" t="str">
            <v>企业</v>
          </cell>
          <cell r="I753" t="str">
            <v>20</v>
          </cell>
          <cell r="J753" t="str">
            <v>28</v>
          </cell>
          <cell r="K753" t="str">
            <v>1</v>
          </cell>
          <cell r="L753" t="str">
            <v>22.83</v>
          </cell>
          <cell r="M753" t="str">
            <v>0</v>
          </cell>
          <cell r="N753" t="str">
            <v>4.38</v>
          </cell>
          <cell r="O753" t="str">
            <v>60</v>
          </cell>
          <cell r="P753" t="str">
            <v>6751.04</v>
          </cell>
          <cell r="Q753" t="str">
            <v/>
          </cell>
        </row>
        <row r="754">
          <cell r="C754" t="str">
            <v>衡阳市君意达机械有限公司</v>
          </cell>
          <cell r="D754" t="str">
            <v>430499047821</v>
          </cell>
          <cell r="E754" t="str">
            <v>91430400565927233L</v>
          </cell>
          <cell r="F754" t="str">
            <v>17863.43</v>
          </cell>
          <cell r="G754" t="str">
            <v>中小微</v>
          </cell>
          <cell r="H754" t="str">
            <v>企业</v>
          </cell>
          <cell r="I754" t="str">
            <v>33</v>
          </cell>
          <cell r="J754" t="str">
            <v>38</v>
          </cell>
          <cell r="K754" t="str">
            <v>0</v>
          </cell>
          <cell r="L754" t="str">
            <v>36.92</v>
          </cell>
          <cell r="M754" t="str">
            <v>0</v>
          </cell>
          <cell r="N754" t="str">
            <v>0</v>
          </cell>
          <cell r="O754" t="str">
            <v>60</v>
          </cell>
          <cell r="P754" t="str">
            <v>10718.06</v>
          </cell>
          <cell r="Q754" t="str">
            <v/>
          </cell>
        </row>
        <row r="755">
          <cell r="C755" t="str">
            <v>湖南也安科技有限公司</v>
          </cell>
          <cell r="D755" t="str">
            <v>430499058562</v>
          </cell>
          <cell r="E755" t="str">
            <v>91430413MA4LAPAU5H</v>
          </cell>
          <cell r="F755" t="str">
            <v>4660.95</v>
          </cell>
          <cell r="G755" t="str">
            <v>中小微</v>
          </cell>
          <cell r="H755" t="str">
            <v>企业</v>
          </cell>
          <cell r="I755" t="str">
            <v>9</v>
          </cell>
          <cell r="J755" t="str">
            <v>10</v>
          </cell>
          <cell r="K755" t="str">
            <v>2</v>
          </cell>
          <cell r="L755" t="str">
            <v>9.58</v>
          </cell>
          <cell r="M755" t="str">
            <v>0</v>
          </cell>
          <cell r="N755" t="str">
            <v>20.88</v>
          </cell>
          <cell r="O755" t="str">
            <v>60</v>
          </cell>
          <cell r="P755" t="str">
            <v>2796.57</v>
          </cell>
          <cell r="Q755" t="str">
            <v/>
          </cell>
        </row>
        <row r="756">
          <cell r="C756" t="str">
            <v>衡阳市湘成物业管理有限公司</v>
          </cell>
          <cell r="D756" t="str">
            <v>430499049082</v>
          </cell>
          <cell r="E756" t="str">
            <v>91430400MA4PKGQEXX</v>
          </cell>
          <cell r="F756" t="str">
            <v>5633.67</v>
          </cell>
          <cell r="G756" t="str">
            <v>中小微</v>
          </cell>
          <cell r="H756" t="str">
            <v>企业</v>
          </cell>
          <cell r="I756" t="str">
            <v>12</v>
          </cell>
          <cell r="J756" t="str">
            <v>12</v>
          </cell>
          <cell r="K756" t="str">
            <v>0</v>
          </cell>
          <cell r="L756" t="str">
            <v>11.58</v>
          </cell>
          <cell r="M756" t="str">
            <v>0</v>
          </cell>
          <cell r="N756" t="str">
            <v>0</v>
          </cell>
          <cell r="O756" t="str">
            <v>60</v>
          </cell>
          <cell r="P756" t="str">
            <v>3380.2</v>
          </cell>
          <cell r="Q756" t="str">
            <v/>
          </cell>
        </row>
        <row r="757">
          <cell r="C757" t="str">
            <v>衡阳市远达二次供水有限公司</v>
          </cell>
          <cell r="D757" t="str">
            <v>430499055243</v>
          </cell>
          <cell r="E757" t="str">
            <v>91430400058024048L</v>
          </cell>
          <cell r="F757" t="str">
            <v>17987.64</v>
          </cell>
          <cell r="G757" t="str">
            <v>中小微</v>
          </cell>
          <cell r="H757" t="str">
            <v>企业</v>
          </cell>
          <cell r="I757" t="str">
            <v>28</v>
          </cell>
          <cell r="J757" t="str">
            <v>28</v>
          </cell>
          <cell r="K757" t="str">
            <v>0</v>
          </cell>
          <cell r="L757" t="str">
            <v>28.67</v>
          </cell>
          <cell r="M757" t="str">
            <v>0</v>
          </cell>
          <cell r="N757" t="str">
            <v>0</v>
          </cell>
          <cell r="O757" t="str">
            <v>60</v>
          </cell>
          <cell r="P757" t="str">
            <v>10792.58</v>
          </cell>
          <cell r="Q757" t="str">
            <v/>
          </cell>
        </row>
        <row r="758">
          <cell r="C758" t="str">
            <v>湖南万波工程有限公司</v>
          </cell>
          <cell r="D758" t="str">
            <v>430499047824</v>
          </cell>
          <cell r="E758" t="str">
            <v>91430400MA4PJW9L7R</v>
          </cell>
          <cell r="F758" t="str">
            <v>5204.04</v>
          </cell>
          <cell r="G758" t="str">
            <v>中小微</v>
          </cell>
          <cell r="H758" t="str">
            <v>企业</v>
          </cell>
          <cell r="I758" t="str">
            <v>8</v>
          </cell>
          <cell r="J758" t="str">
            <v>16</v>
          </cell>
          <cell r="K758" t="str">
            <v>0</v>
          </cell>
          <cell r="L758" t="str">
            <v>11</v>
          </cell>
          <cell r="M758" t="str">
            <v>0</v>
          </cell>
          <cell r="N758" t="str">
            <v>0</v>
          </cell>
          <cell r="O758" t="str">
            <v>60</v>
          </cell>
          <cell r="P758" t="str">
            <v>3122.42</v>
          </cell>
          <cell r="Q758" t="str">
            <v/>
          </cell>
        </row>
        <row r="759">
          <cell r="C759" t="str">
            <v>衡阳湘南软件园有限公司</v>
          </cell>
          <cell r="D759" t="str">
            <v>430499060322</v>
          </cell>
          <cell r="E759" t="str">
            <v>91430400MA4RKJWU9P</v>
          </cell>
          <cell r="F759" t="str">
            <v>2400</v>
          </cell>
          <cell r="G759" t="str">
            <v>中小微</v>
          </cell>
          <cell r="H759" t="str">
            <v>企业</v>
          </cell>
          <cell r="I759" t="str">
            <v>4</v>
          </cell>
          <cell r="J759" t="str">
            <v>4</v>
          </cell>
          <cell r="K759" t="str">
            <v>0</v>
          </cell>
          <cell r="L759" t="str">
            <v>4</v>
          </cell>
          <cell r="M759" t="str">
            <v>0</v>
          </cell>
          <cell r="N759" t="str">
            <v>0</v>
          </cell>
          <cell r="O759" t="str">
            <v>60</v>
          </cell>
          <cell r="P759" t="str">
            <v>1440</v>
          </cell>
          <cell r="Q759" t="str">
            <v/>
          </cell>
        </row>
        <row r="760">
          <cell r="C760" t="str">
            <v>高新技术产业开发区德育戴氏教育培训学校有限公司</v>
          </cell>
          <cell r="D760" t="str">
            <v>4304046981</v>
          </cell>
          <cell r="E760" t="str">
            <v>91430400MA4R8LA70A</v>
          </cell>
          <cell r="F760" t="str">
            <v>4458.3</v>
          </cell>
          <cell r="G760" t="str">
            <v>大型</v>
          </cell>
          <cell r="H760" t="str">
            <v>企业</v>
          </cell>
          <cell r="I760" t="str">
            <v>9</v>
          </cell>
          <cell r="J760" t="str">
            <v>10</v>
          </cell>
          <cell r="K760" t="str">
            <v>0</v>
          </cell>
          <cell r="L760" t="str">
            <v>9.17</v>
          </cell>
          <cell r="M760" t="str">
            <v>0</v>
          </cell>
          <cell r="N760" t="str">
            <v>0</v>
          </cell>
          <cell r="O760" t="str">
            <v>30</v>
          </cell>
          <cell r="P760" t="str">
            <v>1337.49</v>
          </cell>
          <cell r="Q760" t="str">
            <v/>
          </cell>
        </row>
        <row r="761">
          <cell r="C761" t="str">
            <v>衡阳融大文化娱乐有限公司</v>
          </cell>
          <cell r="D761" t="str">
            <v>4304046406</v>
          </cell>
          <cell r="E761" t="str">
            <v>91430408MA4Q8JAR88</v>
          </cell>
          <cell r="F761" t="str">
            <v>2593.92</v>
          </cell>
          <cell r="G761" t="str">
            <v>中小微</v>
          </cell>
          <cell r="H761" t="str">
            <v>企业</v>
          </cell>
          <cell r="I761" t="str">
            <v>4</v>
          </cell>
          <cell r="J761" t="str">
            <v>6</v>
          </cell>
          <cell r="K761" t="str">
            <v>0</v>
          </cell>
          <cell r="L761" t="str">
            <v>5.33</v>
          </cell>
          <cell r="M761" t="str">
            <v>0</v>
          </cell>
          <cell r="N761" t="str">
            <v>0</v>
          </cell>
          <cell r="O761" t="str">
            <v>60</v>
          </cell>
          <cell r="P761" t="str">
            <v>1556.35</v>
          </cell>
          <cell r="Q761" t="str">
            <v/>
          </cell>
        </row>
        <row r="762">
          <cell r="C762" t="str">
            <v>衡阳市钉子科技有限公司</v>
          </cell>
          <cell r="D762" t="str">
            <v>4304046986</v>
          </cell>
          <cell r="E762" t="str">
            <v>91430400MA4PRMCU6J</v>
          </cell>
          <cell r="F762" t="str">
            <v>486.37</v>
          </cell>
          <cell r="G762" t="str">
            <v>中小微</v>
          </cell>
          <cell r="H762" t="str">
            <v>企业</v>
          </cell>
          <cell r="I762" t="str">
            <v>1</v>
          </cell>
          <cell r="J762" t="str">
            <v>1</v>
          </cell>
          <cell r="K762" t="str">
            <v>0</v>
          </cell>
          <cell r="L762" t="str">
            <v>1</v>
          </cell>
          <cell r="M762" t="str">
            <v>0</v>
          </cell>
          <cell r="N762" t="str">
            <v>0</v>
          </cell>
          <cell r="O762" t="str">
            <v>60</v>
          </cell>
          <cell r="P762" t="str">
            <v>291.82</v>
          </cell>
          <cell r="Q762" t="str">
            <v/>
          </cell>
        </row>
        <row r="763">
          <cell r="C763" t="str">
            <v>湖南合锦建筑科技有限公司</v>
          </cell>
          <cell r="D763" t="str">
            <v>4304046886</v>
          </cell>
          <cell r="E763" t="str">
            <v>91430400MA4PQGBB24</v>
          </cell>
          <cell r="F763" t="str">
            <v>1758.98</v>
          </cell>
          <cell r="G763" t="str">
            <v>中小微</v>
          </cell>
          <cell r="H763" t="str">
            <v>企业</v>
          </cell>
          <cell r="I763" t="str">
            <v>4</v>
          </cell>
          <cell r="J763" t="str">
            <v>4</v>
          </cell>
          <cell r="K763" t="str">
            <v>0</v>
          </cell>
          <cell r="L763" t="str">
            <v>3.92</v>
          </cell>
          <cell r="M763" t="str">
            <v>0</v>
          </cell>
          <cell r="N763" t="str">
            <v>0</v>
          </cell>
          <cell r="O763" t="str">
            <v>60</v>
          </cell>
          <cell r="P763" t="str">
            <v>1055.39</v>
          </cell>
          <cell r="Q763" t="str">
            <v/>
          </cell>
        </row>
        <row r="764">
          <cell r="C764" t="str">
            <v>衡阳市高新技术产业开发区鑫隆包子一中店</v>
          </cell>
          <cell r="D764" t="str">
            <v>4304045813</v>
          </cell>
          <cell r="E764" t="str">
            <v>92430400MA4PBLXN2T</v>
          </cell>
          <cell r="F764" t="str">
            <v>2958.69</v>
          </cell>
          <cell r="G764" t="str">
            <v>大型</v>
          </cell>
          <cell r="H764" t="str">
            <v>企业</v>
          </cell>
          <cell r="I764" t="str">
            <v>7</v>
          </cell>
          <cell r="J764" t="str">
            <v>6</v>
          </cell>
          <cell r="K764" t="str">
            <v>0</v>
          </cell>
          <cell r="L764" t="str">
            <v>6.08</v>
          </cell>
          <cell r="M764" t="str">
            <v>16.45</v>
          </cell>
          <cell r="N764" t="str">
            <v>0</v>
          </cell>
          <cell r="O764" t="str">
            <v>30</v>
          </cell>
          <cell r="P764" t="str">
            <v>887.61</v>
          </cell>
          <cell r="Q764" t="str">
            <v/>
          </cell>
        </row>
        <row r="765">
          <cell r="C765" t="str">
            <v>衡阳市高新技术产业开发区心传尚宫厨餐厅湘江水岸店</v>
          </cell>
          <cell r="D765" t="str">
            <v>4304046493</v>
          </cell>
          <cell r="E765" t="str">
            <v>92430400MA4QRNNX4X</v>
          </cell>
          <cell r="F765" t="str">
            <v>4296.18</v>
          </cell>
          <cell r="G765" t="str">
            <v>大型</v>
          </cell>
          <cell r="H765" t="str">
            <v>企业</v>
          </cell>
          <cell r="I765" t="str">
            <v>7</v>
          </cell>
          <cell r="J765" t="str">
            <v>7</v>
          </cell>
          <cell r="K765" t="str">
            <v>0</v>
          </cell>
          <cell r="L765" t="str">
            <v>8.83</v>
          </cell>
          <cell r="M765" t="str">
            <v>0</v>
          </cell>
          <cell r="N765" t="str">
            <v>0</v>
          </cell>
          <cell r="O765" t="str">
            <v>30</v>
          </cell>
          <cell r="P765" t="str">
            <v>1288.85</v>
          </cell>
          <cell r="Q765" t="str">
            <v/>
          </cell>
        </row>
        <row r="766">
          <cell r="C766" t="str">
            <v>衡阳颐而康嘉和保健有限公司</v>
          </cell>
          <cell r="D766" t="str">
            <v>4304044055</v>
          </cell>
          <cell r="E766" t="str">
            <v>91430413089700379Q</v>
          </cell>
          <cell r="F766" t="str">
            <v>17918.23</v>
          </cell>
          <cell r="G766" t="str">
            <v>中小微</v>
          </cell>
          <cell r="H766" t="str">
            <v>企业</v>
          </cell>
          <cell r="I766" t="str">
            <v>32</v>
          </cell>
          <cell r="J766" t="str">
            <v>40</v>
          </cell>
          <cell r="K766" t="str">
            <v>0</v>
          </cell>
          <cell r="L766" t="str">
            <v>37.17</v>
          </cell>
          <cell r="M766" t="str">
            <v>0</v>
          </cell>
          <cell r="N766" t="str">
            <v>0</v>
          </cell>
          <cell r="O766" t="str">
            <v>60</v>
          </cell>
          <cell r="P766" t="str">
            <v>10750.94</v>
          </cell>
          <cell r="Q766" t="str">
            <v/>
          </cell>
        </row>
        <row r="767">
          <cell r="C767" t="str">
            <v>衡阳市哲哲广告有限公司</v>
          </cell>
          <cell r="D767" t="str">
            <v>4304045319</v>
          </cell>
          <cell r="E767" t="str">
            <v>91430407MA4LQUFF55</v>
          </cell>
          <cell r="F767" t="str">
            <v>1320.03</v>
          </cell>
          <cell r="G767" t="str">
            <v>中小微</v>
          </cell>
          <cell r="H767" t="str">
            <v>企业</v>
          </cell>
          <cell r="I767" t="str">
            <v>2</v>
          </cell>
          <cell r="J767" t="str">
            <v>3</v>
          </cell>
          <cell r="K767" t="str">
            <v>0</v>
          </cell>
          <cell r="L767" t="str">
            <v>2.67</v>
          </cell>
          <cell r="M767" t="str">
            <v>0</v>
          </cell>
          <cell r="N767" t="str">
            <v>0</v>
          </cell>
          <cell r="O767" t="str">
            <v>60</v>
          </cell>
          <cell r="P767" t="str">
            <v>792.02</v>
          </cell>
          <cell r="Q767" t="str">
            <v/>
          </cell>
        </row>
        <row r="768">
          <cell r="C768" t="str">
            <v>湖南开磷雁峰塔涂料有限公司</v>
          </cell>
          <cell r="D768" t="str">
            <v>4304042733</v>
          </cell>
          <cell r="E768" t="str">
            <v>914304001850018691</v>
          </cell>
          <cell r="F768" t="str">
            <v>41738.97</v>
          </cell>
          <cell r="G768" t="str">
            <v>中小微</v>
          </cell>
          <cell r="H768" t="str">
            <v>企业</v>
          </cell>
          <cell r="I768" t="str">
            <v>64</v>
          </cell>
          <cell r="J768" t="str">
            <v>64</v>
          </cell>
          <cell r="K768" t="str">
            <v>3</v>
          </cell>
          <cell r="L768" t="str">
            <v>65.17</v>
          </cell>
          <cell r="M768" t="str">
            <v>0</v>
          </cell>
          <cell r="N768" t="str">
            <v>4.6</v>
          </cell>
          <cell r="O768" t="str">
            <v>60</v>
          </cell>
          <cell r="P768" t="str">
            <v>25043.38</v>
          </cell>
          <cell r="Q768" t="str">
            <v>13875756517</v>
          </cell>
        </row>
        <row r="769">
          <cell r="C769" t="str">
            <v>衡阳市新安康复医院有限公司</v>
          </cell>
          <cell r="D769" t="str">
            <v>4304044509</v>
          </cell>
          <cell r="E769" t="str">
            <v>91430400329430356P</v>
          </cell>
          <cell r="F769" t="str">
            <v>25266.33</v>
          </cell>
          <cell r="G769" t="str">
            <v>大型</v>
          </cell>
          <cell r="H769" t="str">
            <v>企业</v>
          </cell>
          <cell r="I769" t="str">
            <v>51</v>
          </cell>
          <cell r="J769" t="str">
            <v>59</v>
          </cell>
          <cell r="K769" t="str">
            <v>1</v>
          </cell>
          <cell r="L769" t="str">
            <v>53.75</v>
          </cell>
          <cell r="M769" t="str">
            <v>0</v>
          </cell>
          <cell r="N769" t="str">
            <v>1.86</v>
          </cell>
          <cell r="O769" t="str">
            <v>30</v>
          </cell>
          <cell r="P769" t="str">
            <v>7579.9</v>
          </cell>
          <cell r="Q769" t="str">
            <v/>
          </cell>
        </row>
        <row r="770">
          <cell r="C770" t="str">
            <v>衡阳市后浪电子科技有限公司</v>
          </cell>
          <cell r="D770" t="str">
            <v>430499517263</v>
          </cell>
          <cell r="E770" t="str">
            <v>91430400MAD57E3K4C</v>
          </cell>
          <cell r="F770" t="str">
            <v>932.19</v>
          </cell>
          <cell r="G770" t="str">
            <v>中小微</v>
          </cell>
          <cell r="H770" t="str">
            <v>企业</v>
          </cell>
          <cell r="I770" t="str">
            <v>1</v>
          </cell>
          <cell r="J770" t="str">
            <v>4</v>
          </cell>
          <cell r="K770" t="str">
            <v>0</v>
          </cell>
          <cell r="L770" t="str">
            <v>1.92</v>
          </cell>
          <cell r="M770" t="str">
            <v>0</v>
          </cell>
          <cell r="N770" t="str">
            <v>0</v>
          </cell>
          <cell r="O770" t="str">
            <v>60</v>
          </cell>
          <cell r="P770" t="str">
            <v>559.31</v>
          </cell>
          <cell r="Q770" t="str">
            <v/>
          </cell>
        </row>
        <row r="771">
          <cell r="C771" t="str">
            <v>湖南新美多农业科技发展有限公司</v>
          </cell>
          <cell r="D771" t="str">
            <v>430499517963</v>
          </cell>
          <cell r="E771" t="str">
            <v>91430400MA7AL9286R</v>
          </cell>
          <cell r="F771" t="str">
            <v>2593.92</v>
          </cell>
          <cell r="G771" t="str">
            <v>中小微</v>
          </cell>
          <cell r="H771" t="str">
            <v>企业</v>
          </cell>
          <cell r="I771" t="str">
            <v>3</v>
          </cell>
          <cell r="J771" t="str">
            <v>6</v>
          </cell>
          <cell r="K771" t="str">
            <v>0</v>
          </cell>
          <cell r="L771" t="str">
            <v>5.33</v>
          </cell>
          <cell r="M771" t="str">
            <v>0</v>
          </cell>
          <cell r="N771" t="str">
            <v>0</v>
          </cell>
          <cell r="O771" t="str">
            <v>60</v>
          </cell>
          <cell r="P771" t="str">
            <v>1556.35</v>
          </cell>
          <cell r="Q771" t="str">
            <v/>
          </cell>
        </row>
        <row r="772">
          <cell r="C772" t="str">
            <v>湖南新华书店实业发展有限责任公司衡阳市分公司</v>
          </cell>
          <cell r="D772" t="str">
            <v>4304042829</v>
          </cell>
          <cell r="E772" t="str">
            <v>914304006874147861</v>
          </cell>
          <cell r="F772" t="str">
            <v>15343.08</v>
          </cell>
          <cell r="G772" t="str">
            <v>中小微</v>
          </cell>
          <cell r="H772" t="str">
            <v>企业</v>
          </cell>
          <cell r="I772" t="str">
            <v>9</v>
          </cell>
          <cell r="J772" t="str">
            <v>9</v>
          </cell>
          <cell r="K772" t="str">
            <v>0</v>
          </cell>
          <cell r="L772" t="str">
            <v>9</v>
          </cell>
          <cell r="M772" t="str">
            <v>0</v>
          </cell>
          <cell r="N772" t="str">
            <v>0</v>
          </cell>
          <cell r="O772" t="str">
            <v>60</v>
          </cell>
          <cell r="P772" t="str">
            <v>9205.85</v>
          </cell>
          <cell r="Q772" t="str">
            <v/>
          </cell>
        </row>
        <row r="773">
          <cell r="C773" t="str">
            <v>衡阳市辣中鲜餐饮管理有限责任公司</v>
          </cell>
          <cell r="D773" t="str">
            <v>430499050922</v>
          </cell>
          <cell r="E773" t="str">
            <v>91430413351664802B</v>
          </cell>
          <cell r="F773" t="str">
            <v>5666.96</v>
          </cell>
          <cell r="G773" t="str">
            <v>中小微</v>
          </cell>
          <cell r="H773" t="str">
            <v>企业</v>
          </cell>
          <cell r="I773" t="str">
            <v>15</v>
          </cell>
          <cell r="J773" t="str">
            <v>13</v>
          </cell>
          <cell r="K773" t="str">
            <v>0</v>
          </cell>
          <cell r="L773" t="str">
            <v>13.5</v>
          </cell>
          <cell r="M773" t="str">
            <v>14.81</v>
          </cell>
          <cell r="N773" t="str">
            <v>0</v>
          </cell>
          <cell r="O773" t="str">
            <v>60</v>
          </cell>
          <cell r="P773" t="str">
            <v>3400.18</v>
          </cell>
          <cell r="Q773" t="str">
            <v>13875688140</v>
          </cell>
        </row>
        <row r="774">
          <cell r="C774" t="str">
            <v>衡阳市特安保防盗报警系统服务有限公司</v>
          </cell>
          <cell r="D774" t="str">
            <v>430499035480</v>
          </cell>
          <cell r="E774" t="str">
            <v>91430405685016194R</v>
          </cell>
          <cell r="F774" t="str">
            <v>2067.03</v>
          </cell>
          <cell r="G774" t="str">
            <v>中小微</v>
          </cell>
          <cell r="H774" t="str">
            <v>企业</v>
          </cell>
          <cell r="I774" t="str">
            <v>1</v>
          </cell>
          <cell r="J774" t="str">
            <v>5</v>
          </cell>
          <cell r="K774" t="str">
            <v>0</v>
          </cell>
          <cell r="L774" t="str">
            <v>4.25</v>
          </cell>
          <cell r="M774" t="str">
            <v>0</v>
          </cell>
          <cell r="N774" t="str">
            <v>0</v>
          </cell>
          <cell r="O774" t="str">
            <v>60</v>
          </cell>
          <cell r="P774" t="str">
            <v>1240.22</v>
          </cell>
          <cell r="Q774" t="str">
            <v>3123651</v>
          </cell>
        </row>
        <row r="775">
          <cell r="C775" t="str">
            <v>湖南雁峰酒业有限公司</v>
          </cell>
          <cell r="D775" t="str">
            <v>430499006013</v>
          </cell>
          <cell r="E775" t="str">
            <v>91430400792385358N</v>
          </cell>
          <cell r="F775" t="str">
            <v>35804.19</v>
          </cell>
          <cell r="G775" t="str">
            <v>中小微</v>
          </cell>
          <cell r="H775" t="str">
            <v>企业</v>
          </cell>
          <cell r="I775" t="str">
            <v>79</v>
          </cell>
          <cell r="J775" t="str">
            <v>67</v>
          </cell>
          <cell r="K775" t="str">
            <v>3</v>
          </cell>
          <cell r="L775" t="str">
            <v>73.92</v>
          </cell>
          <cell r="M775" t="str">
            <v>16.23</v>
          </cell>
          <cell r="N775" t="str">
            <v>4.06</v>
          </cell>
          <cell r="O775" t="str">
            <v>60</v>
          </cell>
          <cell r="P775" t="str">
            <v>21482.51</v>
          </cell>
          <cell r="Q775" t="str">
            <v>8333214</v>
          </cell>
        </row>
        <row r="776">
          <cell r="C776" t="str">
            <v>湖南省地信建设工程有限公司</v>
          </cell>
          <cell r="D776" t="str">
            <v>430499035500</v>
          </cell>
          <cell r="E776" t="str">
            <v>914304001850752780</v>
          </cell>
          <cell r="F776" t="str">
            <v>14385.73</v>
          </cell>
          <cell r="G776" t="str">
            <v>中小微</v>
          </cell>
          <cell r="H776" t="str">
            <v>企业</v>
          </cell>
          <cell r="I776" t="str">
            <v>22</v>
          </cell>
          <cell r="J776" t="str">
            <v>27</v>
          </cell>
          <cell r="K776" t="str">
            <v>0</v>
          </cell>
          <cell r="L776" t="str">
            <v>23.08</v>
          </cell>
          <cell r="M776" t="str">
            <v>0</v>
          </cell>
          <cell r="N776" t="str">
            <v>0</v>
          </cell>
          <cell r="O776" t="str">
            <v>60</v>
          </cell>
          <cell r="P776" t="str">
            <v>8631.44</v>
          </cell>
          <cell r="Q776" t="str">
            <v>8421535</v>
          </cell>
        </row>
        <row r="777">
          <cell r="C777" t="str">
            <v>衡阳建滔化工有限公司</v>
          </cell>
          <cell r="D777" t="str">
            <v>430499006007</v>
          </cell>
          <cell r="E777" t="str">
            <v>91430400750647735L</v>
          </cell>
          <cell r="F777" t="str">
            <v>10618.86</v>
          </cell>
          <cell r="G777" t="str">
            <v>中小微</v>
          </cell>
          <cell r="H777" t="str">
            <v>企业</v>
          </cell>
          <cell r="I777" t="str">
            <v>22</v>
          </cell>
          <cell r="J777" t="str">
            <v>21</v>
          </cell>
          <cell r="K777" t="str">
            <v>0</v>
          </cell>
          <cell r="L777" t="str">
            <v>21.83</v>
          </cell>
          <cell r="M777" t="str">
            <v>4.58</v>
          </cell>
          <cell r="N777" t="str">
            <v>0</v>
          </cell>
          <cell r="O777" t="str">
            <v>60</v>
          </cell>
          <cell r="P777" t="str">
            <v>6371.32</v>
          </cell>
          <cell r="Q777" t="str">
            <v>8539809</v>
          </cell>
        </row>
        <row r="778">
          <cell r="C778" t="str">
            <v>湖南雁城建设咨询有限公司</v>
          </cell>
          <cell r="D778" t="str">
            <v>430499009632</v>
          </cell>
          <cell r="E778" t="str">
            <v>91430400185072288B</v>
          </cell>
          <cell r="F778" t="str">
            <v>46828.35</v>
          </cell>
          <cell r="G778" t="str">
            <v>中小微</v>
          </cell>
          <cell r="H778" t="str">
            <v>企业</v>
          </cell>
          <cell r="I778" t="str">
            <v>57</v>
          </cell>
          <cell r="J778" t="str">
            <v>136</v>
          </cell>
          <cell r="K778" t="str">
            <v>0</v>
          </cell>
          <cell r="L778" t="str">
            <v>96.58</v>
          </cell>
          <cell r="M778" t="str">
            <v>0</v>
          </cell>
          <cell r="N778" t="str">
            <v>0</v>
          </cell>
          <cell r="O778" t="str">
            <v>60</v>
          </cell>
          <cell r="P778" t="str">
            <v>28097.01</v>
          </cell>
          <cell r="Q778" t="str">
            <v>8272188</v>
          </cell>
        </row>
        <row r="779">
          <cell r="C779" t="str">
            <v>衡阳市高新技术产业开发区花儿朵朵文化科技有限公司</v>
          </cell>
          <cell r="D779" t="str">
            <v>430499066481</v>
          </cell>
          <cell r="E779" t="str">
            <v>91430400MA7DJFCD9L</v>
          </cell>
          <cell r="F779" t="str">
            <v>4093.53</v>
          </cell>
          <cell r="G779" t="str">
            <v>中小微</v>
          </cell>
          <cell r="H779" t="str">
            <v>企业</v>
          </cell>
          <cell r="I779" t="str">
            <v>8</v>
          </cell>
          <cell r="J779" t="str">
            <v>9</v>
          </cell>
          <cell r="K779" t="str">
            <v>0</v>
          </cell>
          <cell r="L779" t="str">
            <v>8.42</v>
          </cell>
          <cell r="M779" t="str">
            <v>0</v>
          </cell>
          <cell r="N779" t="str">
            <v>0</v>
          </cell>
          <cell r="O779" t="str">
            <v>60</v>
          </cell>
          <cell r="P779" t="str">
            <v>2456.12</v>
          </cell>
          <cell r="Q779" t="str">
            <v/>
          </cell>
        </row>
        <row r="780">
          <cell r="C780" t="str">
            <v>衡阳一互电气有限公司</v>
          </cell>
          <cell r="D780" t="str">
            <v>430499033820</v>
          </cell>
          <cell r="E780" t="str">
            <v>914304007680315334</v>
          </cell>
          <cell r="F780" t="str">
            <v>12077.94</v>
          </cell>
          <cell r="G780" t="str">
            <v>中小微</v>
          </cell>
          <cell r="H780" t="str">
            <v>企业</v>
          </cell>
          <cell r="I780" t="str">
            <v>21</v>
          </cell>
          <cell r="J780" t="str">
            <v>26</v>
          </cell>
          <cell r="K780" t="str">
            <v>0</v>
          </cell>
          <cell r="L780" t="str">
            <v>24.83</v>
          </cell>
          <cell r="M780" t="str">
            <v>0</v>
          </cell>
          <cell r="N780" t="str">
            <v>0</v>
          </cell>
          <cell r="O780" t="str">
            <v>60</v>
          </cell>
          <cell r="P780" t="str">
            <v>7246.76</v>
          </cell>
          <cell r="Q780" t="str">
            <v>3131363</v>
          </cell>
        </row>
        <row r="781">
          <cell r="C781" t="str">
            <v>湖南绿典生态园林工程有限公司</v>
          </cell>
          <cell r="D781" t="str">
            <v>430499043461</v>
          </cell>
          <cell r="E781" t="str">
            <v>914304003969673645</v>
          </cell>
          <cell r="F781" t="str">
            <v>1945.44</v>
          </cell>
          <cell r="G781" t="str">
            <v>中小微</v>
          </cell>
          <cell r="H781" t="str">
            <v>企业</v>
          </cell>
          <cell r="I781" t="str">
            <v>4</v>
          </cell>
          <cell r="J781" t="str">
            <v>4</v>
          </cell>
          <cell r="K781" t="str">
            <v>0</v>
          </cell>
          <cell r="L781" t="str">
            <v>4</v>
          </cell>
          <cell r="M781" t="str">
            <v>0</v>
          </cell>
          <cell r="N781" t="str">
            <v>0</v>
          </cell>
          <cell r="O781" t="str">
            <v>60</v>
          </cell>
          <cell r="P781" t="str">
            <v>1167.26</v>
          </cell>
          <cell r="Q781" t="str">
            <v>13907349599</v>
          </cell>
        </row>
        <row r="782">
          <cell r="C782" t="str">
            <v>衡阳启顺能源有限公司</v>
          </cell>
          <cell r="D782" t="str">
            <v>43049950051201</v>
          </cell>
          <cell r="E782" t="str">
            <v>91430408MA4RH5K61C</v>
          </cell>
          <cell r="F782" t="str">
            <v>1206.37</v>
          </cell>
          <cell r="G782" t="str">
            <v>中小微</v>
          </cell>
          <cell r="H782" t="str">
            <v>企业</v>
          </cell>
          <cell r="I782" t="str">
            <v>2</v>
          </cell>
          <cell r="J782" t="str">
            <v>2</v>
          </cell>
          <cell r="K782" t="str">
            <v>0</v>
          </cell>
          <cell r="L782" t="str">
            <v>2</v>
          </cell>
          <cell r="M782" t="str">
            <v>0</v>
          </cell>
          <cell r="N782" t="str">
            <v>0</v>
          </cell>
          <cell r="O782" t="str">
            <v>60</v>
          </cell>
          <cell r="P782" t="str">
            <v>723.82</v>
          </cell>
          <cell r="Q782" t="str">
            <v/>
          </cell>
        </row>
        <row r="783">
          <cell r="C783" t="str">
            <v>湖南领望环境设备有限公司</v>
          </cell>
          <cell r="D783" t="str">
            <v>43049950051301</v>
          </cell>
          <cell r="E783" t="str">
            <v>91430400MACHW7TTXC</v>
          </cell>
          <cell r="F783" t="str">
            <v>972.72</v>
          </cell>
          <cell r="G783" t="str">
            <v>中小微</v>
          </cell>
          <cell r="H783" t="str">
            <v>企业</v>
          </cell>
          <cell r="I783" t="str">
            <v>2</v>
          </cell>
          <cell r="J783" t="str">
            <v>2</v>
          </cell>
          <cell r="K783" t="str">
            <v>0</v>
          </cell>
          <cell r="L783" t="str">
            <v>2</v>
          </cell>
          <cell r="M783" t="str">
            <v>0</v>
          </cell>
          <cell r="N783" t="str">
            <v>0</v>
          </cell>
          <cell r="O783" t="str">
            <v>60</v>
          </cell>
          <cell r="P783" t="str">
            <v>583.63</v>
          </cell>
          <cell r="Q783" t="str">
            <v/>
          </cell>
        </row>
        <row r="784">
          <cell r="C784" t="str">
            <v>昆仑(衡阳)企业发展有限公司</v>
          </cell>
          <cell r="D784" t="str">
            <v>43049950055905</v>
          </cell>
          <cell r="E784" t="str">
            <v>91430400MACQ1YAJXG</v>
          </cell>
          <cell r="F784" t="str">
            <v>6670.83</v>
          </cell>
          <cell r="G784" t="str">
            <v>中小微</v>
          </cell>
          <cell r="H784" t="str">
            <v>企业</v>
          </cell>
          <cell r="I784" t="str">
            <v>9</v>
          </cell>
          <cell r="J784" t="str">
            <v>9</v>
          </cell>
          <cell r="K784" t="str">
            <v>0</v>
          </cell>
          <cell r="L784" t="str">
            <v>8.67</v>
          </cell>
          <cell r="M784" t="str">
            <v>0</v>
          </cell>
          <cell r="N784" t="str">
            <v>0</v>
          </cell>
          <cell r="O784" t="str">
            <v>60</v>
          </cell>
          <cell r="P784" t="str">
            <v>4002.5</v>
          </cell>
          <cell r="Q784" t="str">
            <v>15675478880</v>
          </cell>
        </row>
        <row r="785">
          <cell r="C785" t="str">
            <v>衡阳科技职业学院</v>
          </cell>
          <cell r="D785" t="str">
            <v>43049950065702</v>
          </cell>
          <cell r="E785" t="str">
            <v>52430400MJJ828995D</v>
          </cell>
          <cell r="F785" t="str">
            <v>53904.9</v>
          </cell>
          <cell r="G785" t="str">
            <v>大型</v>
          </cell>
          <cell r="H785" t="str">
            <v>民办非企业单位</v>
          </cell>
          <cell r="I785" t="str">
            <v>64</v>
          </cell>
          <cell r="J785" t="str">
            <v>194</v>
          </cell>
          <cell r="K785" t="str">
            <v>0</v>
          </cell>
          <cell r="L785" t="str">
            <v>110.83</v>
          </cell>
          <cell r="M785" t="str">
            <v>0</v>
          </cell>
          <cell r="N785" t="str">
            <v>0</v>
          </cell>
          <cell r="O785" t="str">
            <v>30</v>
          </cell>
          <cell r="P785" t="str">
            <v>16171.47</v>
          </cell>
          <cell r="Q785" t="str">
            <v>13607341772</v>
          </cell>
        </row>
        <row r="786">
          <cell r="C786" t="str">
            <v>衡阳伯柏理教育科技有限公司</v>
          </cell>
          <cell r="D786" t="str">
            <v>43049950059201</v>
          </cell>
          <cell r="E786" t="str">
            <v>91430400MACQNKG20B</v>
          </cell>
          <cell r="F786" t="str">
            <v>8998.42</v>
          </cell>
          <cell r="G786" t="str">
            <v>中小微</v>
          </cell>
          <cell r="H786" t="str">
            <v>企业</v>
          </cell>
          <cell r="I786" t="str">
            <v>16</v>
          </cell>
          <cell r="J786" t="str">
            <v>23</v>
          </cell>
          <cell r="K786" t="str">
            <v>0</v>
          </cell>
          <cell r="L786" t="str">
            <v>18.58</v>
          </cell>
          <cell r="M786" t="str">
            <v>0</v>
          </cell>
          <cell r="N786" t="str">
            <v>0</v>
          </cell>
          <cell r="O786" t="str">
            <v>60</v>
          </cell>
          <cell r="P786" t="str">
            <v>5399.05</v>
          </cell>
          <cell r="Q786" t="str">
            <v/>
          </cell>
        </row>
        <row r="787">
          <cell r="C787" t="str">
            <v>衡阳兴珂贸易有限公司</v>
          </cell>
          <cell r="D787" t="str">
            <v>430499054821</v>
          </cell>
          <cell r="E787" t="str">
            <v>91430400MA4QX9MY01</v>
          </cell>
          <cell r="F787" t="str">
            <v>1945.44</v>
          </cell>
          <cell r="G787" t="str">
            <v>中小微</v>
          </cell>
          <cell r="H787" t="str">
            <v>企业</v>
          </cell>
          <cell r="I787" t="str">
            <v>4</v>
          </cell>
          <cell r="J787" t="str">
            <v>4</v>
          </cell>
          <cell r="K787" t="str">
            <v>0</v>
          </cell>
          <cell r="L787" t="str">
            <v>4</v>
          </cell>
          <cell r="M787" t="str">
            <v>0</v>
          </cell>
          <cell r="N787" t="str">
            <v>0</v>
          </cell>
          <cell r="O787" t="str">
            <v>60</v>
          </cell>
          <cell r="P787" t="str">
            <v>1167.26</v>
          </cell>
          <cell r="Q787" t="str">
            <v/>
          </cell>
        </row>
        <row r="788">
          <cell r="C788" t="str">
            <v>衡阳圣代文化创意有限公司</v>
          </cell>
          <cell r="D788" t="str">
            <v>430499054307</v>
          </cell>
          <cell r="E788" t="str">
            <v>91430400MA4LPFJ87H</v>
          </cell>
          <cell r="F788" t="str">
            <v>2139.96</v>
          </cell>
          <cell r="G788" t="str">
            <v>中小微</v>
          </cell>
          <cell r="H788" t="str">
            <v>企业</v>
          </cell>
          <cell r="I788" t="str">
            <v>5</v>
          </cell>
          <cell r="J788" t="str">
            <v>5</v>
          </cell>
          <cell r="K788" t="str">
            <v>0</v>
          </cell>
          <cell r="L788" t="str">
            <v>5</v>
          </cell>
          <cell r="M788" t="str">
            <v>0</v>
          </cell>
          <cell r="N788" t="str">
            <v>0</v>
          </cell>
          <cell r="O788" t="str">
            <v>60</v>
          </cell>
          <cell r="P788" t="str">
            <v>1283.98</v>
          </cell>
          <cell r="Q788" t="str">
            <v>15574792630</v>
          </cell>
        </row>
        <row r="789">
          <cell r="C789" t="str">
            <v>衡阳宝中国际旅行社有限公司</v>
          </cell>
          <cell r="D789" t="str">
            <v>430408032780</v>
          </cell>
          <cell r="E789" t="str">
            <v>91430400MA4PQMAF50</v>
          </cell>
          <cell r="F789" t="str">
            <v>2067.03</v>
          </cell>
          <cell r="G789" t="str">
            <v>中小微</v>
          </cell>
          <cell r="H789" t="str">
            <v>企业</v>
          </cell>
          <cell r="I789" t="str">
            <v>4</v>
          </cell>
          <cell r="J789" t="str">
            <v>5</v>
          </cell>
          <cell r="K789" t="str">
            <v>0</v>
          </cell>
          <cell r="L789" t="str">
            <v>4.25</v>
          </cell>
          <cell r="M789" t="str">
            <v>0</v>
          </cell>
          <cell r="N789" t="str">
            <v>0</v>
          </cell>
          <cell r="O789" t="str">
            <v>60</v>
          </cell>
          <cell r="P789" t="str">
            <v>1240.22</v>
          </cell>
          <cell r="Q789" t="str">
            <v/>
          </cell>
        </row>
        <row r="790">
          <cell r="C790" t="str">
            <v>湖南捷瑞化工有限公司</v>
          </cell>
          <cell r="D790" t="str">
            <v>430499046764</v>
          </cell>
          <cell r="E790" t="str">
            <v>91430400344675407Q</v>
          </cell>
          <cell r="F790" t="str">
            <v>25972.55</v>
          </cell>
          <cell r="G790" t="str">
            <v>中小微</v>
          </cell>
          <cell r="H790" t="str">
            <v>企业</v>
          </cell>
          <cell r="I790" t="str">
            <v>61</v>
          </cell>
          <cell r="J790" t="str">
            <v>52</v>
          </cell>
          <cell r="K790" t="str">
            <v>1</v>
          </cell>
          <cell r="L790" t="str">
            <v>55.67</v>
          </cell>
          <cell r="M790" t="str">
            <v>16.17</v>
          </cell>
          <cell r="N790" t="str">
            <v>1.8</v>
          </cell>
          <cell r="O790" t="str">
            <v>60</v>
          </cell>
          <cell r="P790" t="str">
            <v>15583.53</v>
          </cell>
          <cell r="Q790" t="str">
            <v>17707342722</v>
          </cell>
        </row>
        <row r="791">
          <cell r="C791" t="str">
            <v>湖南衡标检测技术有限公司</v>
          </cell>
          <cell r="D791" t="str">
            <v>430499051644</v>
          </cell>
          <cell r="E791" t="str">
            <v>91430400MA4PNGFCX0</v>
          </cell>
          <cell r="F791" t="str">
            <v>9005.73</v>
          </cell>
          <cell r="G791" t="str">
            <v>中小微</v>
          </cell>
          <cell r="H791" t="str">
            <v>企业</v>
          </cell>
          <cell r="I791" t="str">
            <v>16</v>
          </cell>
          <cell r="J791" t="str">
            <v>24</v>
          </cell>
          <cell r="K791" t="str">
            <v>0</v>
          </cell>
          <cell r="L791" t="str">
            <v>19.42</v>
          </cell>
          <cell r="M791" t="str">
            <v>0</v>
          </cell>
          <cell r="N791" t="str">
            <v>0</v>
          </cell>
          <cell r="O791" t="str">
            <v>60</v>
          </cell>
          <cell r="P791" t="str">
            <v>5403.44</v>
          </cell>
          <cell r="Q791" t="str">
            <v>15575561118</v>
          </cell>
        </row>
        <row r="792">
          <cell r="C792" t="str">
            <v>衡阳锦悦房地产开发有限公司</v>
          </cell>
          <cell r="D792" t="str">
            <v>430499061021</v>
          </cell>
          <cell r="E792" t="str">
            <v>91430400MA4RF8T15X</v>
          </cell>
          <cell r="F792" t="str">
            <v>932.18</v>
          </cell>
          <cell r="G792" t="str">
            <v>中小微</v>
          </cell>
          <cell r="H792" t="str">
            <v>企业</v>
          </cell>
          <cell r="I792" t="str">
            <v>2</v>
          </cell>
          <cell r="J792" t="str">
            <v>2</v>
          </cell>
          <cell r="K792" t="str">
            <v>0</v>
          </cell>
          <cell r="L792" t="str">
            <v>1.92</v>
          </cell>
          <cell r="M792" t="str">
            <v>0</v>
          </cell>
          <cell r="N792" t="str">
            <v>0</v>
          </cell>
          <cell r="O792" t="str">
            <v>60</v>
          </cell>
          <cell r="P792" t="str">
            <v>559.31</v>
          </cell>
          <cell r="Q792" t="str">
            <v/>
          </cell>
        </row>
        <row r="793">
          <cell r="C793" t="str">
            <v>衡阳众志慧成企业管理咨询有限公司</v>
          </cell>
          <cell r="D793" t="str">
            <v>430499051702</v>
          </cell>
          <cell r="E793" t="str">
            <v>91430408066369919U</v>
          </cell>
          <cell r="F793" t="str">
            <v>5244.57</v>
          </cell>
          <cell r="G793" t="str">
            <v>中小微</v>
          </cell>
          <cell r="H793" t="str">
            <v>企业</v>
          </cell>
          <cell r="I793" t="str">
            <v>8</v>
          </cell>
          <cell r="J793" t="str">
            <v>15</v>
          </cell>
          <cell r="K793" t="str">
            <v>0</v>
          </cell>
          <cell r="L793" t="str">
            <v>11.08</v>
          </cell>
          <cell r="M793" t="str">
            <v>0</v>
          </cell>
          <cell r="N793" t="str">
            <v>0</v>
          </cell>
          <cell r="O793" t="str">
            <v>60</v>
          </cell>
          <cell r="P793" t="str">
            <v>3146.74</v>
          </cell>
          <cell r="Q793" t="str">
            <v/>
          </cell>
        </row>
        <row r="794">
          <cell r="C794" t="str">
            <v>湖南人正项目管理有限公司</v>
          </cell>
          <cell r="D794" t="str">
            <v>430499067843</v>
          </cell>
          <cell r="E794" t="str">
            <v>91430400MABNKEN95D</v>
          </cell>
          <cell r="F794" t="str">
            <v>1459.08</v>
          </cell>
          <cell r="G794" t="str">
            <v>中小微</v>
          </cell>
          <cell r="H794" t="str">
            <v>企业</v>
          </cell>
          <cell r="I794" t="str">
            <v>3</v>
          </cell>
          <cell r="J794" t="str">
            <v>3</v>
          </cell>
          <cell r="K794" t="str">
            <v>0</v>
          </cell>
          <cell r="L794" t="str">
            <v>3</v>
          </cell>
          <cell r="M794" t="str">
            <v>0</v>
          </cell>
          <cell r="N794" t="str">
            <v>0</v>
          </cell>
          <cell r="O794" t="str">
            <v>60</v>
          </cell>
          <cell r="P794" t="str">
            <v>875.45</v>
          </cell>
          <cell r="Q794" t="str">
            <v/>
          </cell>
        </row>
        <row r="795">
          <cell r="C795" t="str">
            <v>衡阳市三三科技发展有限公司</v>
          </cell>
          <cell r="D795" t="str">
            <v>430499065463</v>
          </cell>
          <cell r="E795" t="str">
            <v>91430407MA4TA2MB02</v>
          </cell>
          <cell r="F795" t="str">
            <v>4053</v>
          </cell>
          <cell r="G795" t="str">
            <v>中小微</v>
          </cell>
          <cell r="H795" t="str">
            <v>企业</v>
          </cell>
          <cell r="I795" t="str">
            <v>3</v>
          </cell>
          <cell r="J795" t="str">
            <v>10</v>
          </cell>
          <cell r="K795" t="str">
            <v>0</v>
          </cell>
          <cell r="L795" t="str">
            <v>8.33</v>
          </cell>
          <cell r="M795" t="str">
            <v>0</v>
          </cell>
          <cell r="N795" t="str">
            <v>0</v>
          </cell>
          <cell r="O795" t="str">
            <v>60</v>
          </cell>
          <cell r="P795" t="str">
            <v>2431.8</v>
          </cell>
          <cell r="Q795" t="str">
            <v/>
          </cell>
        </row>
        <row r="796">
          <cell r="C796" t="str">
            <v>湖南杉安百智新能源科技有限责任公司</v>
          </cell>
          <cell r="D796" t="str">
            <v>430499061881</v>
          </cell>
          <cell r="E796" t="str">
            <v>91430400MA4RBWAA1H</v>
          </cell>
          <cell r="F796" t="str">
            <v>1459.08</v>
          </cell>
          <cell r="G796" t="str">
            <v>中小微</v>
          </cell>
          <cell r="H796" t="str">
            <v>企业</v>
          </cell>
          <cell r="I796" t="str">
            <v>3</v>
          </cell>
          <cell r="J796" t="str">
            <v>3</v>
          </cell>
          <cell r="K796" t="str">
            <v>0</v>
          </cell>
          <cell r="L796" t="str">
            <v>3</v>
          </cell>
          <cell r="M796" t="str">
            <v>0</v>
          </cell>
          <cell r="N796" t="str">
            <v>0</v>
          </cell>
          <cell r="O796" t="str">
            <v>60</v>
          </cell>
          <cell r="P796" t="str">
            <v>875.45</v>
          </cell>
          <cell r="Q796" t="str">
            <v/>
          </cell>
        </row>
        <row r="797">
          <cell r="C797" t="str">
            <v>湖南博思数字乡村科技发展有限公司</v>
          </cell>
          <cell r="D797" t="str">
            <v>430499061161</v>
          </cell>
          <cell r="E797" t="str">
            <v>91430400MA4T1Y2U7U</v>
          </cell>
          <cell r="F797" t="str">
            <v>600</v>
          </cell>
          <cell r="G797" t="str">
            <v>中小微</v>
          </cell>
          <cell r="H797" t="str">
            <v>企业</v>
          </cell>
          <cell r="I797" t="str">
            <v>1</v>
          </cell>
          <cell r="J797" t="str">
            <v>1</v>
          </cell>
          <cell r="K797" t="str">
            <v>0</v>
          </cell>
          <cell r="L797" t="str">
            <v>1</v>
          </cell>
          <cell r="M797" t="str">
            <v>0</v>
          </cell>
          <cell r="N797" t="str">
            <v>0</v>
          </cell>
          <cell r="O797" t="str">
            <v>60</v>
          </cell>
          <cell r="P797" t="str">
            <v>360</v>
          </cell>
          <cell r="Q797" t="str">
            <v/>
          </cell>
        </row>
        <row r="798">
          <cell r="C798" t="str">
            <v>湖南虹日医疗设备有限公司</v>
          </cell>
          <cell r="D798" t="str">
            <v>430499063107</v>
          </cell>
          <cell r="E798" t="str">
            <v>91430400MA4T2N2A9E</v>
          </cell>
          <cell r="F798" t="str">
            <v>2472.33</v>
          </cell>
          <cell r="G798" t="str">
            <v>中小微</v>
          </cell>
          <cell r="H798" t="str">
            <v>企业</v>
          </cell>
          <cell r="I798" t="str">
            <v>5</v>
          </cell>
          <cell r="J798" t="str">
            <v>6</v>
          </cell>
          <cell r="K798" t="str">
            <v>0</v>
          </cell>
          <cell r="L798" t="str">
            <v>5.08</v>
          </cell>
          <cell r="M798" t="str">
            <v>0</v>
          </cell>
          <cell r="N798" t="str">
            <v>0</v>
          </cell>
          <cell r="O798" t="str">
            <v>60</v>
          </cell>
          <cell r="P798" t="str">
            <v>1483.4</v>
          </cell>
          <cell r="Q798" t="str">
            <v/>
          </cell>
        </row>
        <row r="799">
          <cell r="C799" t="str">
            <v>湖南日昌新能源发展有限公司</v>
          </cell>
          <cell r="D799" t="str">
            <v>430499065822</v>
          </cell>
          <cell r="E799" t="str">
            <v>91430400MA4T4MBJ8Y</v>
          </cell>
          <cell r="F799" t="str">
            <v>7335.93</v>
          </cell>
          <cell r="G799" t="str">
            <v>中小微</v>
          </cell>
          <cell r="H799" t="str">
            <v>企业</v>
          </cell>
          <cell r="I799" t="str">
            <v>12</v>
          </cell>
          <cell r="J799" t="str">
            <v>17</v>
          </cell>
          <cell r="K799" t="str">
            <v>0</v>
          </cell>
          <cell r="L799" t="str">
            <v>15.08</v>
          </cell>
          <cell r="M799" t="str">
            <v>0</v>
          </cell>
          <cell r="N799" t="str">
            <v>0</v>
          </cell>
          <cell r="O799" t="str">
            <v>60</v>
          </cell>
          <cell r="P799" t="str">
            <v>4401.56</v>
          </cell>
          <cell r="Q799" t="str">
            <v/>
          </cell>
        </row>
        <row r="800">
          <cell r="C800" t="str">
            <v>衡阳市通辰信息咨询有限公司</v>
          </cell>
          <cell r="D800" t="str">
            <v>430499067025</v>
          </cell>
          <cell r="E800" t="str">
            <v>91430400MA7KGA7Y59</v>
          </cell>
          <cell r="F800" t="str">
            <v>972.72</v>
          </cell>
          <cell r="G800" t="str">
            <v>中小微</v>
          </cell>
          <cell r="H800" t="str">
            <v>企业</v>
          </cell>
          <cell r="I800" t="str">
            <v>2</v>
          </cell>
          <cell r="J800" t="str">
            <v>2</v>
          </cell>
          <cell r="K800" t="str">
            <v>0</v>
          </cell>
          <cell r="L800" t="str">
            <v>2</v>
          </cell>
          <cell r="M800" t="str">
            <v>0</v>
          </cell>
          <cell r="N800" t="str">
            <v>0</v>
          </cell>
          <cell r="O800" t="str">
            <v>60</v>
          </cell>
          <cell r="P800" t="str">
            <v>583.63</v>
          </cell>
          <cell r="Q800" t="str">
            <v/>
          </cell>
        </row>
        <row r="801">
          <cell r="C801" t="str">
            <v>雁政招标集团有限公司</v>
          </cell>
          <cell r="D801" t="str">
            <v>430499053001</v>
          </cell>
          <cell r="E801" t="str">
            <v>91430400MA4Q4WUB80</v>
          </cell>
          <cell r="F801" t="str">
            <v>2991.09</v>
          </cell>
          <cell r="G801" t="str">
            <v>中小微</v>
          </cell>
          <cell r="H801" t="str">
            <v>企业</v>
          </cell>
          <cell r="I801" t="str">
            <v>7</v>
          </cell>
          <cell r="J801" t="str">
            <v>7</v>
          </cell>
          <cell r="K801" t="str">
            <v>0</v>
          </cell>
          <cell r="L801" t="str">
            <v>6.75</v>
          </cell>
          <cell r="M801" t="str">
            <v>0</v>
          </cell>
          <cell r="N801" t="str">
            <v>0</v>
          </cell>
          <cell r="O801" t="str">
            <v>60</v>
          </cell>
          <cell r="P801" t="str">
            <v>1794.65</v>
          </cell>
          <cell r="Q801" t="str">
            <v>19951512391</v>
          </cell>
        </row>
        <row r="802">
          <cell r="C802" t="str">
            <v>衡阳源峰建材有限公司</v>
          </cell>
          <cell r="D802" t="str">
            <v>430499052965</v>
          </cell>
          <cell r="E802" t="str">
            <v>91430400MA4M07JW6R</v>
          </cell>
          <cell r="F802" t="str">
            <v>6067.8</v>
          </cell>
          <cell r="G802" t="str">
            <v>中小微</v>
          </cell>
          <cell r="H802" t="str">
            <v>企业</v>
          </cell>
          <cell r="I802" t="str">
            <v>10</v>
          </cell>
          <cell r="J802" t="str">
            <v>9</v>
          </cell>
          <cell r="K802" t="str">
            <v>1</v>
          </cell>
          <cell r="L802" t="str">
            <v>12.5</v>
          </cell>
          <cell r="M802" t="str">
            <v>8</v>
          </cell>
          <cell r="N802" t="str">
            <v>8</v>
          </cell>
          <cell r="O802" t="str">
            <v>60</v>
          </cell>
          <cell r="P802" t="str">
            <v>3640.68</v>
          </cell>
          <cell r="Q802" t="str">
            <v/>
          </cell>
        </row>
        <row r="803">
          <cell r="C803" t="str">
            <v>衡阳市恒佳新康福药房有限公司</v>
          </cell>
          <cell r="D803" t="str">
            <v>430499053541</v>
          </cell>
          <cell r="E803" t="str">
            <v>91430400MA4QFRMH21</v>
          </cell>
          <cell r="F803" t="str">
            <v>16475.4</v>
          </cell>
          <cell r="G803" t="str">
            <v>中小微</v>
          </cell>
          <cell r="H803" t="str">
            <v>企业</v>
          </cell>
          <cell r="I803" t="str">
            <v>35</v>
          </cell>
          <cell r="J803" t="str">
            <v>34</v>
          </cell>
          <cell r="K803" t="str">
            <v>0</v>
          </cell>
          <cell r="L803" t="str">
            <v>34</v>
          </cell>
          <cell r="M803" t="str">
            <v>2.94</v>
          </cell>
          <cell r="N803" t="str">
            <v>0</v>
          </cell>
          <cell r="O803" t="str">
            <v>60</v>
          </cell>
          <cell r="P803" t="str">
            <v>9885.24</v>
          </cell>
          <cell r="Q803" t="str">
            <v/>
          </cell>
        </row>
        <row r="804">
          <cell r="C804" t="str">
            <v>帝斯曼维生素(湖南)有限公司</v>
          </cell>
          <cell r="D804" t="str">
            <v>430499062045</v>
          </cell>
          <cell r="E804" t="str">
            <v>91430400668565976X</v>
          </cell>
          <cell r="F804" t="str">
            <v>70762.73</v>
          </cell>
          <cell r="G804" t="str">
            <v>中小微</v>
          </cell>
          <cell r="H804" t="str">
            <v>企业</v>
          </cell>
          <cell r="I804" t="str">
            <v>54</v>
          </cell>
          <cell r="J804" t="str">
            <v>58</v>
          </cell>
          <cell r="K804" t="str">
            <v>0</v>
          </cell>
          <cell r="L804" t="str">
            <v>54.42</v>
          </cell>
          <cell r="M804" t="str">
            <v>0</v>
          </cell>
          <cell r="N804" t="str">
            <v>0</v>
          </cell>
          <cell r="O804" t="str">
            <v>60</v>
          </cell>
          <cell r="P804" t="str">
            <v>42457.64</v>
          </cell>
          <cell r="Q804" t="str">
            <v/>
          </cell>
        </row>
        <row r="805">
          <cell r="C805" t="str">
            <v>衡阳市卓汇科技有限公司</v>
          </cell>
          <cell r="D805" t="str">
            <v>430499063061</v>
          </cell>
          <cell r="E805" t="str">
            <v>91430400MA4T7NQM77</v>
          </cell>
          <cell r="F805" t="str">
            <v>484.37</v>
          </cell>
          <cell r="G805" t="str">
            <v>中小微</v>
          </cell>
          <cell r="H805" t="str">
            <v>企业</v>
          </cell>
          <cell r="I805" t="str">
            <v>1</v>
          </cell>
          <cell r="J805" t="str">
            <v>1</v>
          </cell>
          <cell r="K805" t="str">
            <v>0</v>
          </cell>
          <cell r="L805" t="str">
            <v>1</v>
          </cell>
          <cell r="M805" t="str">
            <v>0</v>
          </cell>
          <cell r="N805" t="str">
            <v>0</v>
          </cell>
          <cell r="O805" t="str">
            <v>60</v>
          </cell>
          <cell r="P805" t="str">
            <v>290.62</v>
          </cell>
          <cell r="Q805" t="str">
            <v/>
          </cell>
        </row>
        <row r="806">
          <cell r="C806" t="str">
            <v>中核二十五建设有限公司新晖分公司</v>
          </cell>
          <cell r="D806" t="str">
            <v>430499022760</v>
          </cell>
          <cell r="E806" t="str">
            <v>91430400799144346F</v>
          </cell>
          <cell r="F806" t="str">
            <v>6352.08</v>
          </cell>
          <cell r="G806" t="str">
            <v>中小微</v>
          </cell>
          <cell r="H806" t="str">
            <v>企业</v>
          </cell>
          <cell r="I806" t="str">
            <v>5</v>
          </cell>
          <cell r="J806" t="str">
            <v>5</v>
          </cell>
          <cell r="K806" t="str">
            <v>0</v>
          </cell>
          <cell r="L806" t="str">
            <v>5</v>
          </cell>
          <cell r="M806" t="str">
            <v>0</v>
          </cell>
          <cell r="N806" t="str">
            <v>0</v>
          </cell>
          <cell r="O806" t="str">
            <v>60</v>
          </cell>
          <cell r="P806" t="str">
            <v>3811.25</v>
          </cell>
          <cell r="Q806" t="str">
            <v>8356530.18607472434</v>
          </cell>
        </row>
        <row r="807">
          <cell r="C807" t="str">
            <v>衡阳咕噜服饰有限公司</v>
          </cell>
          <cell r="D807" t="str">
            <v>430499067349</v>
          </cell>
          <cell r="E807" t="str">
            <v>91430413MA4LCMH23A</v>
          </cell>
          <cell r="F807" t="str">
            <v>567.42</v>
          </cell>
          <cell r="G807" t="str">
            <v>中小微</v>
          </cell>
          <cell r="H807" t="str">
            <v>企业</v>
          </cell>
          <cell r="I807" t="str">
            <v>1</v>
          </cell>
          <cell r="J807" t="str">
            <v>2</v>
          </cell>
          <cell r="K807" t="str">
            <v>0</v>
          </cell>
          <cell r="L807" t="str">
            <v>1.17</v>
          </cell>
          <cell r="M807" t="str">
            <v>0</v>
          </cell>
          <cell r="N807" t="str">
            <v>0</v>
          </cell>
          <cell r="O807" t="str">
            <v>60</v>
          </cell>
          <cell r="P807" t="str">
            <v>340.45</v>
          </cell>
          <cell r="Q807" t="str">
            <v/>
          </cell>
        </row>
        <row r="808">
          <cell r="C808" t="str">
            <v>湖南艾特新能源科技有限公司</v>
          </cell>
          <cell r="D808" t="str">
            <v>430499047163</v>
          </cell>
          <cell r="E808" t="str">
            <v>91430400MA4P8UDC37</v>
          </cell>
          <cell r="F808" t="str">
            <v>19222.56</v>
          </cell>
          <cell r="G808" t="str">
            <v>中小微</v>
          </cell>
          <cell r="H808" t="str">
            <v>企业</v>
          </cell>
          <cell r="I808" t="str">
            <v>36</v>
          </cell>
          <cell r="J808" t="str">
            <v>35</v>
          </cell>
          <cell r="K808" t="str">
            <v>0</v>
          </cell>
          <cell r="L808" t="str">
            <v>35.17</v>
          </cell>
          <cell r="M808" t="str">
            <v>2.84</v>
          </cell>
          <cell r="N808" t="str">
            <v>0</v>
          </cell>
          <cell r="O808" t="str">
            <v>60</v>
          </cell>
          <cell r="P808" t="str">
            <v>11533.54</v>
          </cell>
          <cell r="Q808" t="str">
            <v>18573412488</v>
          </cell>
        </row>
        <row r="809">
          <cell r="C809" t="str">
            <v>衡阳市高新技术产业开发区英联煌家幼儿园有限公司</v>
          </cell>
          <cell r="D809" t="str">
            <v>430499056461</v>
          </cell>
          <cell r="E809" t="str">
            <v>91430400MA4QX0C8X0</v>
          </cell>
          <cell r="F809" t="str">
            <v>22352.31</v>
          </cell>
          <cell r="G809" t="str">
            <v>中小微</v>
          </cell>
          <cell r="H809" t="str">
            <v>企业</v>
          </cell>
          <cell r="I809" t="str">
            <v>44</v>
          </cell>
          <cell r="J809" t="str">
            <v>52</v>
          </cell>
          <cell r="K809" t="str">
            <v>1</v>
          </cell>
          <cell r="L809" t="str">
            <v>46.42</v>
          </cell>
          <cell r="M809" t="str">
            <v>0</v>
          </cell>
          <cell r="N809" t="str">
            <v>2.15</v>
          </cell>
          <cell r="O809" t="str">
            <v>60</v>
          </cell>
          <cell r="P809" t="str">
            <v>13411.39</v>
          </cell>
          <cell r="Q809" t="str">
            <v/>
          </cell>
        </row>
        <row r="810">
          <cell r="C810" t="str">
            <v>湖南精创富康食品科技有限公司</v>
          </cell>
          <cell r="D810" t="str">
            <v>430499050181</v>
          </cell>
          <cell r="E810" t="str">
            <v>914304003447430789</v>
          </cell>
          <cell r="F810" t="str">
            <v>5836.32</v>
          </cell>
          <cell r="G810" t="str">
            <v>中小微</v>
          </cell>
          <cell r="H810" t="str">
            <v>企业</v>
          </cell>
          <cell r="I810" t="str">
            <v>12</v>
          </cell>
          <cell r="J810" t="str">
            <v>14</v>
          </cell>
          <cell r="K810" t="str">
            <v>1</v>
          </cell>
          <cell r="L810" t="str">
            <v>12</v>
          </cell>
          <cell r="M810" t="str">
            <v>0</v>
          </cell>
          <cell r="N810" t="str">
            <v>8.33</v>
          </cell>
          <cell r="O810" t="str">
            <v>60</v>
          </cell>
          <cell r="P810" t="str">
            <v>3501.79</v>
          </cell>
          <cell r="Q810" t="str">
            <v>8211111</v>
          </cell>
        </row>
        <row r="811">
          <cell r="C811" t="str">
            <v>衡阳海诚能源科技有限公司</v>
          </cell>
          <cell r="D811" t="str">
            <v>430499045501</v>
          </cell>
          <cell r="E811" t="str">
            <v>91430400MA4L24K45T</v>
          </cell>
          <cell r="F811" t="str">
            <v>18768</v>
          </cell>
          <cell r="G811" t="str">
            <v>中小微</v>
          </cell>
          <cell r="H811" t="str">
            <v>企业</v>
          </cell>
          <cell r="I811" t="str">
            <v>30</v>
          </cell>
          <cell r="J811" t="str">
            <v>30</v>
          </cell>
          <cell r="K811" t="str">
            <v>0</v>
          </cell>
          <cell r="L811" t="str">
            <v>30</v>
          </cell>
          <cell r="M811" t="str">
            <v>0</v>
          </cell>
          <cell r="N811" t="str">
            <v>0</v>
          </cell>
          <cell r="O811" t="str">
            <v>60</v>
          </cell>
          <cell r="P811" t="str">
            <v>11260.8</v>
          </cell>
          <cell r="Q811" t="str">
            <v>8515716</v>
          </cell>
        </row>
        <row r="812">
          <cell r="C812" t="str">
            <v>衡阳市宏图测绘信息技术有限公司</v>
          </cell>
          <cell r="D812" t="str">
            <v>430499040441</v>
          </cell>
          <cell r="E812" t="str">
            <v>914304053970927154</v>
          </cell>
          <cell r="F812" t="str">
            <v>648.48</v>
          </cell>
          <cell r="G812" t="str">
            <v>中小微</v>
          </cell>
          <cell r="H812" t="str">
            <v>企业</v>
          </cell>
          <cell r="I812" t="str">
            <v>1</v>
          </cell>
          <cell r="J812" t="str">
            <v>2</v>
          </cell>
          <cell r="K812" t="str">
            <v>0</v>
          </cell>
          <cell r="L812" t="str">
            <v>1.33</v>
          </cell>
          <cell r="M812" t="str">
            <v>0</v>
          </cell>
          <cell r="N812" t="str">
            <v>0</v>
          </cell>
          <cell r="O812" t="str">
            <v>60</v>
          </cell>
          <cell r="P812" t="str">
            <v>389.09</v>
          </cell>
          <cell r="Q812" t="str">
            <v>07348388512</v>
          </cell>
        </row>
        <row r="813">
          <cell r="C813" t="str">
            <v>湖南恒力建设有限公司</v>
          </cell>
          <cell r="D813" t="str">
            <v>430499047603</v>
          </cell>
          <cell r="E813" t="str">
            <v>91430400MA4PHQY15J</v>
          </cell>
          <cell r="F813" t="str">
            <v>972.72</v>
          </cell>
          <cell r="G813" t="str">
            <v>中小微</v>
          </cell>
          <cell r="H813" t="str">
            <v>企业</v>
          </cell>
          <cell r="I813" t="str">
            <v>1</v>
          </cell>
          <cell r="J813" t="str">
            <v>6</v>
          </cell>
          <cell r="K813" t="str">
            <v>0</v>
          </cell>
          <cell r="L813" t="str">
            <v>2</v>
          </cell>
          <cell r="M813" t="str">
            <v>0</v>
          </cell>
          <cell r="N813" t="str">
            <v>0</v>
          </cell>
          <cell r="O813" t="str">
            <v>60</v>
          </cell>
          <cell r="P813" t="str">
            <v>583.63</v>
          </cell>
          <cell r="Q813" t="str">
            <v/>
          </cell>
        </row>
        <row r="814">
          <cell r="C814" t="str">
            <v>湖南德标项目管理咨询有限公司</v>
          </cell>
          <cell r="D814" t="str">
            <v>430499046342</v>
          </cell>
          <cell r="E814" t="str">
            <v>91430400MA4P9FC891</v>
          </cell>
          <cell r="F814" t="str">
            <v>1653.6</v>
          </cell>
          <cell r="G814" t="str">
            <v>中小微</v>
          </cell>
          <cell r="H814" t="str">
            <v>企业</v>
          </cell>
          <cell r="I814" t="str">
            <v>4</v>
          </cell>
          <cell r="J814" t="str">
            <v>4</v>
          </cell>
          <cell r="K814" t="str">
            <v>0</v>
          </cell>
          <cell r="L814" t="str">
            <v>4</v>
          </cell>
          <cell r="M814" t="str">
            <v>0</v>
          </cell>
          <cell r="N814" t="str">
            <v>0</v>
          </cell>
          <cell r="O814" t="str">
            <v>60</v>
          </cell>
          <cell r="P814" t="str">
            <v>992.16</v>
          </cell>
          <cell r="Q814" t="str">
            <v>15973421982</v>
          </cell>
        </row>
        <row r="815">
          <cell r="C815" t="str">
            <v>湖南省晨昊物流有限公司</v>
          </cell>
          <cell r="D815" t="str">
            <v>430499054226</v>
          </cell>
          <cell r="E815" t="str">
            <v>91430400MA4Q2H5E1H</v>
          </cell>
          <cell r="F815" t="str">
            <v>3072.74</v>
          </cell>
          <cell r="G815" t="str">
            <v>中小微</v>
          </cell>
          <cell r="H815" t="str">
            <v>企业</v>
          </cell>
          <cell r="I815" t="str">
            <v>6</v>
          </cell>
          <cell r="J815" t="str">
            <v>8</v>
          </cell>
          <cell r="K815" t="str">
            <v>0</v>
          </cell>
          <cell r="L815" t="str">
            <v>6.33</v>
          </cell>
          <cell r="M815" t="str">
            <v>0</v>
          </cell>
          <cell r="N815" t="str">
            <v>0</v>
          </cell>
          <cell r="O815" t="str">
            <v>60</v>
          </cell>
          <cell r="P815" t="str">
            <v>1843.64</v>
          </cell>
          <cell r="Q815" t="str">
            <v/>
          </cell>
        </row>
        <row r="816">
          <cell r="C816" t="str">
            <v>衡阳衡洲仕君建材有限公司</v>
          </cell>
          <cell r="D816" t="str">
            <v>430499039801</v>
          </cell>
          <cell r="E816" t="str">
            <v>91430400396748137J</v>
          </cell>
          <cell r="F816" t="str">
            <v>12407.28</v>
          </cell>
          <cell r="G816" t="str">
            <v>中小微</v>
          </cell>
          <cell r="H816" t="str">
            <v>企业</v>
          </cell>
          <cell r="I816" t="str">
            <v>12</v>
          </cell>
          <cell r="J816" t="str">
            <v>28</v>
          </cell>
          <cell r="K816" t="str">
            <v>0</v>
          </cell>
          <cell r="L816" t="str">
            <v>22.67</v>
          </cell>
          <cell r="M816" t="str">
            <v>0</v>
          </cell>
          <cell r="N816" t="str">
            <v>0</v>
          </cell>
          <cell r="O816" t="str">
            <v>60</v>
          </cell>
          <cell r="P816" t="str">
            <v>7444.37</v>
          </cell>
          <cell r="Q816" t="str">
            <v>073479668</v>
          </cell>
        </row>
        <row r="817">
          <cell r="C817" t="str">
            <v>衡阳凯新特种材料科技有限公司</v>
          </cell>
          <cell r="D817" t="str">
            <v>430499038661</v>
          </cell>
          <cell r="E817" t="str">
            <v>91430400072606773D</v>
          </cell>
          <cell r="F817" t="str">
            <v>122923.36</v>
          </cell>
          <cell r="G817" t="str">
            <v>中小微</v>
          </cell>
          <cell r="H817" t="str">
            <v>企业</v>
          </cell>
          <cell r="I817" t="str">
            <v>245</v>
          </cell>
          <cell r="J817" t="str">
            <v>238</v>
          </cell>
          <cell r="K817" t="str">
            <v>0</v>
          </cell>
          <cell r="L817" t="str">
            <v>254.67</v>
          </cell>
          <cell r="M817" t="str">
            <v>2.75</v>
          </cell>
          <cell r="N817" t="str">
            <v>0</v>
          </cell>
          <cell r="O817" t="str">
            <v>60</v>
          </cell>
          <cell r="P817" t="str">
            <v>73754.02</v>
          </cell>
          <cell r="Q817" t="str">
            <v>07348237887</v>
          </cell>
        </row>
        <row r="818">
          <cell r="C818" t="str">
            <v>衡阳市朝日语言教育培训学校有限公司</v>
          </cell>
          <cell r="D818" t="str">
            <v>430499044603</v>
          </cell>
          <cell r="E818" t="str">
            <v>91430407MA4PULAX17</v>
          </cell>
          <cell r="F818" t="str">
            <v>2796.57</v>
          </cell>
          <cell r="G818" t="str">
            <v>中小微</v>
          </cell>
          <cell r="H818" t="str">
            <v>企业</v>
          </cell>
          <cell r="I818" t="str">
            <v>6</v>
          </cell>
          <cell r="J818" t="str">
            <v>5</v>
          </cell>
          <cell r="K818" t="str">
            <v>0</v>
          </cell>
          <cell r="L818" t="str">
            <v>5.75</v>
          </cell>
          <cell r="M818" t="str">
            <v>17.39</v>
          </cell>
          <cell r="N818" t="str">
            <v>0</v>
          </cell>
          <cell r="O818" t="str">
            <v>60</v>
          </cell>
          <cell r="P818" t="str">
            <v>1677.94</v>
          </cell>
          <cell r="Q818" t="str">
            <v>0734-8200555</v>
          </cell>
        </row>
        <row r="819">
          <cell r="C819" t="str">
            <v>衡阳天恒物业管理有限公司</v>
          </cell>
          <cell r="D819" t="str">
            <v>430499045385</v>
          </cell>
          <cell r="E819" t="str">
            <v>91430408085445374L</v>
          </cell>
          <cell r="F819" t="str">
            <v>20505.93</v>
          </cell>
          <cell r="G819" t="str">
            <v>中小微</v>
          </cell>
          <cell r="H819" t="str">
            <v>企业</v>
          </cell>
          <cell r="I819" t="str">
            <v>42</v>
          </cell>
          <cell r="J819" t="str">
            <v>40</v>
          </cell>
          <cell r="K819" t="str">
            <v>2</v>
          </cell>
          <cell r="L819" t="str">
            <v>41.75</v>
          </cell>
          <cell r="M819" t="str">
            <v>4.79</v>
          </cell>
          <cell r="N819" t="str">
            <v>4.79</v>
          </cell>
          <cell r="O819" t="str">
            <v>60</v>
          </cell>
          <cell r="P819" t="str">
            <v>12303.56</v>
          </cell>
          <cell r="Q819" t="str">
            <v/>
          </cell>
        </row>
        <row r="820">
          <cell r="C820" t="str">
            <v>湖南羿安工程设备安装有限公司</v>
          </cell>
          <cell r="D820" t="str">
            <v>430499039101</v>
          </cell>
          <cell r="E820" t="str">
            <v>91430400351685216J</v>
          </cell>
          <cell r="F820" t="str">
            <v>3607.17</v>
          </cell>
          <cell r="G820" t="str">
            <v>中小微</v>
          </cell>
          <cell r="H820" t="str">
            <v>企业</v>
          </cell>
          <cell r="I820" t="str">
            <v>6</v>
          </cell>
          <cell r="J820" t="str">
            <v>15</v>
          </cell>
          <cell r="K820" t="str">
            <v>0</v>
          </cell>
          <cell r="L820" t="str">
            <v>7.42</v>
          </cell>
          <cell r="M820" t="str">
            <v>0</v>
          </cell>
          <cell r="N820" t="str">
            <v>0</v>
          </cell>
          <cell r="O820" t="str">
            <v>60</v>
          </cell>
          <cell r="P820" t="str">
            <v>2164.3</v>
          </cell>
          <cell r="Q820" t="str">
            <v>8885998</v>
          </cell>
        </row>
        <row r="821">
          <cell r="C821" t="str">
            <v>广东中奥物业管理有限公司衡阳分公司</v>
          </cell>
          <cell r="D821" t="str">
            <v>430499046305</v>
          </cell>
          <cell r="E821" t="str">
            <v>91430400MA4LXX249C</v>
          </cell>
          <cell r="F821" t="str">
            <v>340.44</v>
          </cell>
          <cell r="G821" t="str">
            <v>中小微</v>
          </cell>
          <cell r="H821" t="str">
            <v>企业</v>
          </cell>
          <cell r="I821" t="str">
            <v>1</v>
          </cell>
          <cell r="J821" t="str">
            <v>1</v>
          </cell>
          <cell r="K821" t="str">
            <v>0</v>
          </cell>
          <cell r="L821" t="str">
            <v>1</v>
          </cell>
          <cell r="M821" t="str">
            <v>0</v>
          </cell>
          <cell r="N821" t="str">
            <v>0</v>
          </cell>
          <cell r="O821" t="str">
            <v>60</v>
          </cell>
          <cell r="P821" t="str">
            <v>204.26</v>
          </cell>
          <cell r="Q821" t="str">
            <v>18674743947，888960</v>
          </cell>
        </row>
        <row r="822">
          <cell r="C822" t="str">
            <v>衡阳市蒸湘区雨母文化旅游建设管理有限公司</v>
          </cell>
          <cell r="D822" t="str">
            <v>430499058622</v>
          </cell>
          <cell r="E822" t="str">
            <v>91430400MA4PEGCM3R</v>
          </cell>
          <cell r="F822" t="str">
            <v>4032.64</v>
          </cell>
          <cell r="G822" t="str">
            <v>中小微</v>
          </cell>
          <cell r="H822" t="str">
            <v>企业</v>
          </cell>
          <cell r="I822" t="str">
            <v>7</v>
          </cell>
          <cell r="J822" t="str">
            <v>8</v>
          </cell>
          <cell r="K822" t="str">
            <v>0</v>
          </cell>
          <cell r="L822" t="str">
            <v>6.92</v>
          </cell>
          <cell r="M822" t="str">
            <v>0</v>
          </cell>
          <cell r="N822" t="str">
            <v>0</v>
          </cell>
          <cell r="O822" t="str">
            <v>60</v>
          </cell>
          <cell r="P822" t="str">
            <v>2419.58</v>
          </cell>
          <cell r="Q822" t="str">
            <v/>
          </cell>
        </row>
        <row r="823">
          <cell r="C823" t="str">
            <v>衡阳市顺成汽车贸易有限公司</v>
          </cell>
          <cell r="D823" t="str">
            <v>430499051442</v>
          </cell>
          <cell r="E823" t="str">
            <v>914304007903417572</v>
          </cell>
          <cell r="F823" t="str">
            <v>15239.28</v>
          </cell>
          <cell r="G823" t="str">
            <v>中小微</v>
          </cell>
          <cell r="H823" t="str">
            <v>企业</v>
          </cell>
          <cell r="I823" t="str">
            <v>30</v>
          </cell>
          <cell r="J823" t="str">
            <v>38</v>
          </cell>
          <cell r="K823" t="str">
            <v>1</v>
          </cell>
          <cell r="L823" t="str">
            <v>31.33</v>
          </cell>
          <cell r="M823" t="str">
            <v>0</v>
          </cell>
          <cell r="N823" t="str">
            <v>3.19</v>
          </cell>
          <cell r="O823" t="str">
            <v>60</v>
          </cell>
          <cell r="P823" t="str">
            <v>9143.57</v>
          </cell>
          <cell r="Q823" t="str">
            <v/>
          </cell>
        </row>
        <row r="824">
          <cell r="C824" t="str">
            <v>衡阳企业上市辅导中心运营有限公司</v>
          </cell>
          <cell r="D824" t="str">
            <v>430499060022</v>
          </cell>
          <cell r="E824" t="str">
            <v>91430400MA4RPWH6XQ</v>
          </cell>
          <cell r="F824" t="str">
            <v>4972.8</v>
          </cell>
          <cell r="G824" t="str">
            <v>中小微</v>
          </cell>
          <cell r="H824" t="str">
            <v>企业</v>
          </cell>
          <cell r="I824" t="str">
            <v>6</v>
          </cell>
          <cell r="J824" t="str">
            <v>6</v>
          </cell>
          <cell r="K824" t="str">
            <v>0</v>
          </cell>
          <cell r="L824" t="str">
            <v>6</v>
          </cell>
          <cell r="M824" t="str">
            <v>0</v>
          </cell>
          <cell r="N824" t="str">
            <v>0</v>
          </cell>
          <cell r="O824" t="str">
            <v>60</v>
          </cell>
          <cell r="P824" t="str">
            <v>2983.68</v>
          </cell>
          <cell r="Q824" t="str">
            <v/>
          </cell>
        </row>
        <row r="825">
          <cell r="C825" t="str">
            <v>湖南道勤项目管理有限公司</v>
          </cell>
          <cell r="D825" t="str">
            <v>430499046961</v>
          </cell>
          <cell r="E825" t="str">
            <v>91430400MA4PAX9Q1L</v>
          </cell>
          <cell r="F825" t="str">
            <v>972.72</v>
          </cell>
          <cell r="G825" t="str">
            <v>中小微</v>
          </cell>
          <cell r="H825" t="str">
            <v>企业</v>
          </cell>
          <cell r="I825" t="str">
            <v>2</v>
          </cell>
          <cell r="J825" t="str">
            <v>2</v>
          </cell>
          <cell r="K825" t="str">
            <v>0</v>
          </cell>
          <cell r="L825" t="str">
            <v>2</v>
          </cell>
          <cell r="M825" t="str">
            <v>0</v>
          </cell>
          <cell r="N825" t="str">
            <v>0</v>
          </cell>
          <cell r="O825" t="str">
            <v>60</v>
          </cell>
          <cell r="P825" t="str">
            <v>583.63</v>
          </cell>
          <cell r="Q825" t="str">
            <v>17347340069</v>
          </cell>
        </row>
        <row r="826">
          <cell r="C826" t="str">
            <v>衡阳方智科技发展有限公司</v>
          </cell>
          <cell r="D826" t="str">
            <v>430499051661</v>
          </cell>
          <cell r="E826" t="str">
            <v>91430400770076407B</v>
          </cell>
          <cell r="F826" t="str">
            <v>972.72</v>
          </cell>
          <cell r="G826" t="str">
            <v>中小微</v>
          </cell>
          <cell r="H826" t="str">
            <v>企业</v>
          </cell>
          <cell r="I826" t="str">
            <v>2</v>
          </cell>
          <cell r="J826" t="str">
            <v>6</v>
          </cell>
          <cell r="K826" t="str">
            <v>0</v>
          </cell>
          <cell r="L826" t="str">
            <v>2</v>
          </cell>
          <cell r="M826" t="str">
            <v>0</v>
          </cell>
          <cell r="N826" t="str">
            <v>0</v>
          </cell>
          <cell r="O826" t="str">
            <v>60</v>
          </cell>
          <cell r="P826" t="str">
            <v>583.63</v>
          </cell>
          <cell r="Q826" t="str">
            <v>8212208</v>
          </cell>
        </row>
        <row r="827">
          <cell r="C827" t="str">
            <v>衡阳市衡大饰材有限公司</v>
          </cell>
          <cell r="D827" t="str">
            <v>430499062241</v>
          </cell>
          <cell r="E827" t="str">
            <v>91430400578605890J</v>
          </cell>
          <cell r="F827" t="str">
            <v>1702.27</v>
          </cell>
          <cell r="G827" t="str">
            <v>中小微</v>
          </cell>
          <cell r="H827" t="str">
            <v>企业</v>
          </cell>
          <cell r="I827" t="str">
            <v>2</v>
          </cell>
          <cell r="J827" t="str">
            <v>4</v>
          </cell>
          <cell r="K827" t="str">
            <v>0</v>
          </cell>
          <cell r="L827" t="str">
            <v>3.5</v>
          </cell>
          <cell r="M827" t="str">
            <v>0</v>
          </cell>
          <cell r="N827" t="str">
            <v>0</v>
          </cell>
          <cell r="O827" t="str">
            <v>60</v>
          </cell>
          <cell r="P827" t="str">
            <v>1021.36</v>
          </cell>
          <cell r="Q827" t="str">
            <v/>
          </cell>
        </row>
        <row r="828">
          <cell r="C828" t="str">
            <v>湖南鑫淼项目管理有限公司</v>
          </cell>
          <cell r="D828" t="str">
            <v>430499046984</v>
          </cell>
          <cell r="E828" t="str">
            <v>91430400MA4PD35R93</v>
          </cell>
          <cell r="F828" t="str">
            <v>2058.9</v>
          </cell>
          <cell r="G828" t="str">
            <v>中小微</v>
          </cell>
          <cell r="H828" t="str">
            <v>企业</v>
          </cell>
          <cell r="I828" t="str">
            <v>4</v>
          </cell>
          <cell r="J828" t="str">
            <v>5</v>
          </cell>
          <cell r="K828" t="str">
            <v>0</v>
          </cell>
          <cell r="L828" t="str">
            <v>4.83</v>
          </cell>
          <cell r="M828" t="str">
            <v>0</v>
          </cell>
          <cell r="N828" t="str">
            <v>0</v>
          </cell>
          <cell r="O828" t="str">
            <v>60</v>
          </cell>
          <cell r="P828" t="str">
            <v>1235.34</v>
          </cell>
          <cell r="Q828" t="str">
            <v>17018021183</v>
          </cell>
        </row>
        <row r="829">
          <cell r="C829" t="str">
            <v>湖南晓胜规划勘察设计有限公司</v>
          </cell>
          <cell r="D829" t="str">
            <v>430499049706</v>
          </cell>
          <cell r="E829" t="str">
            <v>91430400MA4M4J6E03</v>
          </cell>
          <cell r="F829" t="str">
            <v>1702.26</v>
          </cell>
          <cell r="G829" t="str">
            <v>中小微</v>
          </cell>
          <cell r="H829" t="str">
            <v>企业</v>
          </cell>
          <cell r="I829" t="str">
            <v>2</v>
          </cell>
          <cell r="J829" t="str">
            <v>3</v>
          </cell>
          <cell r="K829" t="str">
            <v>0</v>
          </cell>
          <cell r="L829" t="str">
            <v>3.5</v>
          </cell>
          <cell r="M829" t="str">
            <v>0</v>
          </cell>
          <cell r="N829" t="str">
            <v>0</v>
          </cell>
          <cell r="O829" t="str">
            <v>60</v>
          </cell>
          <cell r="P829" t="str">
            <v>1021.36</v>
          </cell>
          <cell r="Q829" t="str">
            <v/>
          </cell>
        </row>
        <row r="830">
          <cell r="C830" t="str">
            <v>湖南千工筑建筑工程有限公司</v>
          </cell>
          <cell r="D830" t="str">
            <v>430499057143</v>
          </cell>
          <cell r="E830" t="str">
            <v>91430400MA4Q2A7X0N</v>
          </cell>
          <cell r="F830" t="str">
            <v>648.48</v>
          </cell>
          <cell r="G830" t="str">
            <v>中小微</v>
          </cell>
          <cell r="H830" t="str">
            <v>企业</v>
          </cell>
          <cell r="I830" t="str">
            <v>1</v>
          </cell>
          <cell r="J830" t="str">
            <v>1</v>
          </cell>
          <cell r="K830" t="str">
            <v>0</v>
          </cell>
          <cell r="L830" t="str">
            <v>1.33</v>
          </cell>
          <cell r="M830" t="str">
            <v>0</v>
          </cell>
          <cell r="N830" t="str">
            <v>0</v>
          </cell>
          <cell r="O830" t="str">
            <v>60</v>
          </cell>
          <cell r="P830" t="str">
            <v>389.09</v>
          </cell>
          <cell r="Q830" t="str">
            <v/>
          </cell>
        </row>
        <row r="831">
          <cell r="C831" t="str">
            <v>衡阳优伢仕口腔医院有限公司</v>
          </cell>
          <cell r="D831" t="str">
            <v>430499056386</v>
          </cell>
          <cell r="E831" t="str">
            <v>91430400MA4QT8WR2B</v>
          </cell>
          <cell r="F831" t="str">
            <v>23445.08</v>
          </cell>
          <cell r="G831" t="str">
            <v>中小微</v>
          </cell>
          <cell r="H831" t="str">
            <v>企业</v>
          </cell>
          <cell r="I831" t="str">
            <v>54</v>
          </cell>
          <cell r="J831" t="str">
            <v>51</v>
          </cell>
          <cell r="K831" t="str">
            <v>1</v>
          </cell>
          <cell r="L831" t="str">
            <v>48.33</v>
          </cell>
          <cell r="M831" t="str">
            <v>6.21</v>
          </cell>
          <cell r="N831" t="str">
            <v>2.07</v>
          </cell>
          <cell r="O831" t="str">
            <v>60</v>
          </cell>
          <cell r="P831" t="str">
            <v>14067.05</v>
          </cell>
          <cell r="Q831" t="str">
            <v/>
          </cell>
        </row>
        <row r="832">
          <cell r="C832" t="str">
            <v>湖南童联儿童用品有限公司衡阳万达店</v>
          </cell>
          <cell r="D832" t="str">
            <v>430499045681</v>
          </cell>
          <cell r="E832" t="str">
            <v>91430408MA4M1PY98F</v>
          </cell>
          <cell r="F832" t="str">
            <v>13504.56</v>
          </cell>
          <cell r="G832" t="str">
            <v>中小微</v>
          </cell>
          <cell r="H832" t="str">
            <v>企业</v>
          </cell>
          <cell r="I832" t="str">
            <v>29</v>
          </cell>
          <cell r="J832" t="str">
            <v>27</v>
          </cell>
          <cell r="K832" t="str">
            <v>1</v>
          </cell>
          <cell r="L832" t="str">
            <v>28.67</v>
          </cell>
          <cell r="M832" t="str">
            <v>6.98</v>
          </cell>
          <cell r="N832" t="str">
            <v>3.49</v>
          </cell>
          <cell r="O832" t="str">
            <v>60</v>
          </cell>
          <cell r="P832" t="str">
            <v>8102.74</v>
          </cell>
          <cell r="Q832" t="str">
            <v/>
          </cell>
        </row>
        <row r="833">
          <cell r="C833" t="str">
            <v>衡阳市万路达市政建设有限公司</v>
          </cell>
          <cell r="D833" t="str">
            <v>430499026600</v>
          </cell>
          <cell r="E833" t="str">
            <v>914304006850162820</v>
          </cell>
          <cell r="F833" t="str">
            <v>12280.59</v>
          </cell>
          <cell r="G833" t="str">
            <v>中小微</v>
          </cell>
          <cell r="H833" t="str">
            <v>企业</v>
          </cell>
          <cell r="I833" t="str">
            <v>23</v>
          </cell>
          <cell r="J833" t="str">
            <v>25</v>
          </cell>
          <cell r="K833" t="str">
            <v>0</v>
          </cell>
          <cell r="L833" t="str">
            <v>25.25</v>
          </cell>
          <cell r="M833" t="str">
            <v>0</v>
          </cell>
          <cell r="N833" t="str">
            <v>0</v>
          </cell>
          <cell r="O833" t="str">
            <v>60</v>
          </cell>
          <cell r="P833" t="str">
            <v>7368.35</v>
          </cell>
          <cell r="Q833" t="str">
            <v>13207349302</v>
          </cell>
        </row>
        <row r="834">
          <cell r="C834" t="str">
            <v>衡阳天添食品实业有限公司</v>
          </cell>
          <cell r="D834" t="str">
            <v>430499025560</v>
          </cell>
          <cell r="E834" t="str">
            <v>914304007367827467</v>
          </cell>
          <cell r="F834" t="str">
            <v>16503.72</v>
          </cell>
          <cell r="G834" t="str">
            <v>中小微</v>
          </cell>
          <cell r="H834" t="str">
            <v>企业</v>
          </cell>
          <cell r="I834" t="str">
            <v>37</v>
          </cell>
          <cell r="J834" t="str">
            <v>36</v>
          </cell>
          <cell r="K834" t="str">
            <v>1</v>
          </cell>
          <cell r="L834" t="str">
            <v>36.33</v>
          </cell>
          <cell r="M834" t="str">
            <v>2.75</v>
          </cell>
          <cell r="N834" t="str">
            <v>2.75</v>
          </cell>
          <cell r="O834" t="str">
            <v>60</v>
          </cell>
          <cell r="P834" t="str">
            <v>9902.23</v>
          </cell>
          <cell r="Q834" t="str">
            <v>13575299431</v>
          </cell>
        </row>
        <row r="835">
          <cell r="C835" t="str">
            <v>湖南中核岩土工程有限责任公司衡阳分公司</v>
          </cell>
          <cell r="D835" t="str">
            <v>430499038104</v>
          </cell>
          <cell r="E835" t="str">
            <v>914304003206388040</v>
          </cell>
          <cell r="F835" t="str">
            <v>7511.81</v>
          </cell>
          <cell r="G835" t="str">
            <v>中小微</v>
          </cell>
          <cell r="H835" t="str">
            <v>企业</v>
          </cell>
          <cell r="I835" t="str">
            <v>16</v>
          </cell>
          <cell r="J835" t="str">
            <v>16</v>
          </cell>
          <cell r="K835" t="str">
            <v>0</v>
          </cell>
          <cell r="L835" t="str">
            <v>14.92</v>
          </cell>
          <cell r="M835" t="str">
            <v>0</v>
          </cell>
          <cell r="N835" t="str">
            <v>0</v>
          </cell>
          <cell r="O835" t="str">
            <v>60</v>
          </cell>
          <cell r="P835" t="str">
            <v>4507.09</v>
          </cell>
          <cell r="Q835" t="str">
            <v>8555172</v>
          </cell>
        </row>
        <row r="836">
          <cell r="C836" t="str">
            <v>衡阳苏宁易购销售有限公司</v>
          </cell>
          <cell r="D836" t="str">
            <v>430499009739</v>
          </cell>
          <cell r="E836" t="str">
            <v>91430400785386897U</v>
          </cell>
          <cell r="F836" t="str">
            <v>16438.51</v>
          </cell>
          <cell r="G836" t="str">
            <v>中小微</v>
          </cell>
          <cell r="H836" t="str">
            <v>企业</v>
          </cell>
          <cell r="I836" t="str">
            <v>33</v>
          </cell>
          <cell r="J836" t="str">
            <v>38</v>
          </cell>
          <cell r="K836" t="str">
            <v>2</v>
          </cell>
          <cell r="L836" t="str">
            <v>32.92</v>
          </cell>
          <cell r="M836" t="str">
            <v>0</v>
          </cell>
          <cell r="N836" t="str">
            <v>6.08</v>
          </cell>
          <cell r="O836" t="str">
            <v>60</v>
          </cell>
          <cell r="P836" t="str">
            <v>9863.11</v>
          </cell>
          <cell r="Q836" t="str">
            <v>13875734802</v>
          </cell>
        </row>
        <row r="837">
          <cell r="C837" t="str">
            <v>衡阳鹏成长城汽车销售服务有限公司</v>
          </cell>
          <cell r="D837" t="str">
            <v>430499026441</v>
          </cell>
          <cell r="E837" t="str">
            <v>91430400576560262Y</v>
          </cell>
          <cell r="F837" t="str">
            <v>22794.02</v>
          </cell>
          <cell r="G837" t="str">
            <v>中小微</v>
          </cell>
          <cell r="H837" t="str">
            <v>企业</v>
          </cell>
          <cell r="I837" t="str">
            <v>52</v>
          </cell>
          <cell r="J837" t="str">
            <v>46</v>
          </cell>
          <cell r="K837" t="str">
            <v>0</v>
          </cell>
          <cell r="L837" t="str">
            <v>48.17</v>
          </cell>
          <cell r="M837" t="str">
            <v>12.46</v>
          </cell>
          <cell r="N837" t="str">
            <v>0</v>
          </cell>
          <cell r="O837" t="str">
            <v>60</v>
          </cell>
          <cell r="P837" t="str">
            <v>13676.41</v>
          </cell>
          <cell r="Q837" t="str">
            <v>13786432928</v>
          </cell>
        </row>
        <row r="838">
          <cell r="C838" t="str">
            <v>衡阳普业商业经营管理有限公司</v>
          </cell>
          <cell r="D838" t="str">
            <v>430499009301</v>
          </cell>
          <cell r="E838" t="str">
            <v>9143040066856974XK</v>
          </cell>
          <cell r="F838" t="str">
            <v>9946.05</v>
          </cell>
          <cell r="G838" t="str">
            <v>中小微</v>
          </cell>
          <cell r="H838" t="str">
            <v>企业</v>
          </cell>
          <cell r="I838" t="str">
            <v>20</v>
          </cell>
          <cell r="J838" t="str">
            <v>20</v>
          </cell>
          <cell r="K838" t="str">
            <v>0</v>
          </cell>
          <cell r="L838" t="str">
            <v>20.75</v>
          </cell>
          <cell r="M838" t="str">
            <v>0</v>
          </cell>
          <cell r="N838" t="str">
            <v>0</v>
          </cell>
          <cell r="O838" t="str">
            <v>60</v>
          </cell>
          <cell r="P838" t="str">
            <v>5967.63</v>
          </cell>
          <cell r="Q838" t="str">
            <v>8128818</v>
          </cell>
        </row>
        <row r="839">
          <cell r="C839" t="str">
            <v>特变电工衡阳变压器有限公司</v>
          </cell>
          <cell r="D839" t="str">
            <v>430499002023</v>
          </cell>
          <cell r="E839" t="str">
            <v>9143040018500797X1</v>
          </cell>
          <cell r="F839" t="str">
            <v>893409.65</v>
          </cell>
          <cell r="G839" t="str">
            <v>大型</v>
          </cell>
          <cell r="H839" t="str">
            <v>企业</v>
          </cell>
          <cell r="I839" t="str">
            <v>1692</v>
          </cell>
          <cell r="J839" t="str">
            <v>1892</v>
          </cell>
          <cell r="K839" t="str">
            <v>2</v>
          </cell>
          <cell r="L839" t="str">
            <v>1790.83</v>
          </cell>
          <cell r="M839" t="str">
            <v>0</v>
          </cell>
          <cell r="N839" t="str">
            <v>.11</v>
          </cell>
          <cell r="O839" t="str">
            <v>30</v>
          </cell>
          <cell r="P839" t="str">
            <v>268022.9</v>
          </cell>
          <cell r="Q839" t="str">
            <v>0734-8498182</v>
          </cell>
        </row>
        <row r="840">
          <cell r="C840" t="str">
            <v>湖南人之源紫晶生物工程有限公司</v>
          </cell>
          <cell r="D840" t="str">
            <v>430499007647</v>
          </cell>
          <cell r="E840" t="str">
            <v>91430400707283454B</v>
          </cell>
          <cell r="F840" t="str">
            <v>3404.52</v>
          </cell>
          <cell r="G840" t="str">
            <v>中小微</v>
          </cell>
          <cell r="H840" t="str">
            <v>企业</v>
          </cell>
          <cell r="I840" t="str">
            <v>4</v>
          </cell>
          <cell r="J840" t="str">
            <v>8</v>
          </cell>
          <cell r="K840" t="str">
            <v>0</v>
          </cell>
          <cell r="L840" t="str">
            <v>7</v>
          </cell>
          <cell r="M840" t="str">
            <v>0</v>
          </cell>
          <cell r="N840" t="str">
            <v>0</v>
          </cell>
          <cell r="O840" t="str">
            <v>60</v>
          </cell>
          <cell r="P840" t="str">
            <v>2042.71</v>
          </cell>
          <cell r="Q840" t="str">
            <v>8267338</v>
          </cell>
        </row>
        <row r="841">
          <cell r="C841" t="str">
            <v>湖南沪变电力技术有限公司</v>
          </cell>
          <cell r="D841" t="str">
            <v>430499034241</v>
          </cell>
          <cell r="E841" t="str">
            <v>91430400584945461U</v>
          </cell>
          <cell r="F841" t="str">
            <v>29642.16</v>
          </cell>
          <cell r="G841" t="str">
            <v>中小微</v>
          </cell>
          <cell r="H841" t="str">
            <v>企业</v>
          </cell>
          <cell r="I841" t="str">
            <v>47</v>
          </cell>
          <cell r="J841" t="str">
            <v>56</v>
          </cell>
          <cell r="K841" t="str">
            <v>0</v>
          </cell>
          <cell r="L841" t="str">
            <v>61.67</v>
          </cell>
          <cell r="M841" t="str">
            <v>0</v>
          </cell>
          <cell r="N841" t="str">
            <v>0</v>
          </cell>
          <cell r="O841" t="str">
            <v>60</v>
          </cell>
          <cell r="P841" t="str">
            <v>17785.3</v>
          </cell>
          <cell r="Q841" t="str">
            <v>8895598</v>
          </cell>
        </row>
        <row r="842">
          <cell r="C842" t="str">
            <v>湖南衡阳南方新材料科技有限公司凯恒分公司</v>
          </cell>
          <cell r="D842" t="str">
            <v>430499023180</v>
          </cell>
          <cell r="E842" t="str">
            <v>91430407MA4P8TK31P</v>
          </cell>
          <cell r="F842" t="str">
            <v>15513.81</v>
          </cell>
          <cell r="G842" t="str">
            <v>中小微</v>
          </cell>
          <cell r="H842" t="str">
            <v>企业</v>
          </cell>
          <cell r="I842" t="str">
            <v>27</v>
          </cell>
          <cell r="J842" t="str">
            <v>25</v>
          </cell>
          <cell r="K842" t="str">
            <v>2</v>
          </cell>
          <cell r="L842" t="str">
            <v>25.5</v>
          </cell>
          <cell r="M842" t="str">
            <v>7.84</v>
          </cell>
          <cell r="N842" t="str">
            <v>7.84</v>
          </cell>
          <cell r="O842" t="str">
            <v>60</v>
          </cell>
          <cell r="P842" t="str">
            <v>9308.29</v>
          </cell>
          <cell r="Q842" t="str">
            <v/>
          </cell>
        </row>
        <row r="843">
          <cell r="C843" t="str">
            <v>衡阳市公共交通集团有限公司</v>
          </cell>
          <cell r="D843" t="str">
            <v>430499002161</v>
          </cell>
          <cell r="E843" t="str">
            <v>914304007580285845</v>
          </cell>
          <cell r="F843" t="str">
            <v>1213969.36</v>
          </cell>
          <cell r="G843" t="str">
            <v>大型</v>
          </cell>
          <cell r="H843" t="str">
            <v>企业</v>
          </cell>
          <cell r="I843" t="str">
            <v>2329</v>
          </cell>
          <cell r="J843" t="str">
            <v>2146</v>
          </cell>
          <cell r="K843" t="str">
            <v>47</v>
          </cell>
          <cell r="L843" t="str">
            <v>2227.33</v>
          </cell>
          <cell r="M843" t="str">
            <v>8.22</v>
          </cell>
          <cell r="N843" t="str">
            <v>2.11</v>
          </cell>
          <cell r="O843" t="str">
            <v>30</v>
          </cell>
          <cell r="P843" t="str">
            <v>364190.81</v>
          </cell>
          <cell r="Q843" t="str">
            <v>8223769</v>
          </cell>
        </row>
        <row r="844">
          <cell r="C844" t="str">
            <v>衡阳市索菲亚医疗器械有限公司</v>
          </cell>
          <cell r="D844" t="str">
            <v>430499037280</v>
          </cell>
          <cell r="E844" t="str">
            <v>914304003958432044</v>
          </cell>
          <cell r="F844" t="str">
            <v>486.36</v>
          </cell>
          <cell r="G844" t="str">
            <v>中小微</v>
          </cell>
          <cell r="H844" t="str">
            <v>企业</v>
          </cell>
          <cell r="I844" t="str">
            <v>1</v>
          </cell>
          <cell r="J844" t="str">
            <v>1</v>
          </cell>
          <cell r="K844" t="str">
            <v>0</v>
          </cell>
          <cell r="L844" t="str">
            <v>1</v>
          </cell>
          <cell r="M844" t="str">
            <v>0</v>
          </cell>
          <cell r="N844" t="str">
            <v>0</v>
          </cell>
          <cell r="O844" t="str">
            <v>60</v>
          </cell>
          <cell r="P844" t="str">
            <v>291.82</v>
          </cell>
          <cell r="Q844" t="str">
            <v>8366781</v>
          </cell>
        </row>
        <row r="845">
          <cell r="C845" t="str">
            <v>衡阳市健力建设有限公司</v>
          </cell>
          <cell r="D845" t="str">
            <v>430499036140</v>
          </cell>
          <cell r="E845" t="str">
            <v>91430400320585503A</v>
          </cell>
          <cell r="F845" t="str">
            <v>6322.68</v>
          </cell>
          <cell r="G845" t="str">
            <v>中小微</v>
          </cell>
          <cell r="H845" t="str">
            <v>企业</v>
          </cell>
          <cell r="I845" t="str">
            <v>11</v>
          </cell>
          <cell r="J845" t="str">
            <v>22</v>
          </cell>
          <cell r="K845" t="str">
            <v>0</v>
          </cell>
          <cell r="L845" t="str">
            <v>13</v>
          </cell>
          <cell r="M845" t="str">
            <v>0</v>
          </cell>
          <cell r="N845" t="str">
            <v>0</v>
          </cell>
          <cell r="O845" t="str">
            <v>60</v>
          </cell>
          <cell r="P845" t="str">
            <v>3793.61</v>
          </cell>
          <cell r="Q845" t="str">
            <v>8246223</v>
          </cell>
        </row>
        <row r="846">
          <cell r="C846" t="str">
            <v>上海浦东发展银行股份有限公司衡阳分行</v>
          </cell>
          <cell r="D846" t="str">
            <v>430499036501</v>
          </cell>
          <cell r="E846" t="str">
            <v>91430400320614757C</v>
          </cell>
          <cell r="F846" t="str">
            <v>37964.61</v>
          </cell>
          <cell r="G846" t="str">
            <v>大型</v>
          </cell>
          <cell r="H846" t="str">
            <v>企业</v>
          </cell>
          <cell r="I846" t="str">
            <v>39</v>
          </cell>
          <cell r="J846" t="str">
            <v>41</v>
          </cell>
          <cell r="K846" t="str">
            <v>1</v>
          </cell>
          <cell r="L846" t="str">
            <v>39.92</v>
          </cell>
          <cell r="M846" t="str">
            <v>0</v>
          </cell>
          <cell r="N846" t="str">
            <v>2.51</v>
          </cell>
          <cell r="O846" t="str">
            <v>30</v>
          </cell>
          <cell r="P846" t="str">
            <v>11389.38</v>
          </cell>
          <cell r="Q846" t="str">
            <v>6669999</v>
          </cell>
        </row>
        <row r="847">
          <cell r="C847" t="str">
            <v>衡阳兴衢报关有限公司</v>
          </cell>
          <cell r="D847" t="str">
            <v>430499023407</v>
          </cell>
          <cell r="E847" t="str">
            <v>91430400574310147E</v>
          </cell>
          <cell r="F847" t="str">
            <v>1459.08</v>
          </cell>
          <cell r="G847" t="str">
            <v>中小微</v>
          </cell>
          <cell r="H847" t="str">
            <v>企业</v>
          </cell>
          <cell r="I847" t="str">
            <v>3</v>
          </cell>
          <cell r="J847" t="str">
            <v>3</v>
          </cell>
          <cell r="K847" t="str">
            <v>0</v>
          </cell>
          <cell r="L847" t="str">
            <v>3</v>
          </cell>
          <cell r="M847" t="str">
            <v>0</v>
          </cell>
          <cell r="N847" t="str">
            <v>0</v>
          </cell>
          <cell r="O847" t="str">
            <v>60</v>
          </cell>
          <cell r="P847" t="str">
            <v>875.45</v>
          </cell>
          <cell r="Q847" t="str">
            <v/>
          </cell>
        </row>
        <row r="848">
          <cell r="C848" t="str">
            <v>衡阳市康阳骨科医院有限公司</v>
          </cell>
          <cell r="D848" t="str">
            <v>430499009744</v>
          </cell>
          <cell r="E848" t="str">
            <v>91430413755847736N</v>
          </cell>
          <cell r="F848" t="str">
            <v>5977.64</v>
          </cell>
          <cell r="G848" t="str">
            <v>中小微</v>
          </cell>
          <cell r="H848" t="str">
            <v>企业</v>
          </cell>
          <cell r="I848" t="str">
            <v>13</v>
          </cell>
          <cell r="J848" t="str">
            <v>13</v>
          </cell>
          <cell r="K848" t="str">
            <v>0</v>
          </cell>
          <cell r="L848" t="str">
            <v>12.33</v>
          </cell>
          <cell r="M848" t="str">
            <v>0</v>
          </cell>
          <cell r="N848" t="str">
            <v>0</v>
          </cell>
          <cell r="O848" t="str">
            <v>60</v>
          </cell>
          <cell r="P848" t="str">
            <v>3586.58</v>
          </cell>
          <cell r="Q848" t="str">
            <v>13575101730</v>
          </cell>
        </row>
        <row r="849">
          <cell r="C849" t="str">
            <v>衡阳新天地保安服务有限公司</v>
          </cell>
          <cell r="D849" t="str">
            <v>430499009646</v>
          </cell>
          <cell r="E849" t="str">
            <v>91430400185015822U</v>
          </cell>
          <cell r="F849" t="str">
            <v>413574.21</v>
          </cell>
          <cell r="G849" t="str">
            <v>中小微</v>
          </cell>
          <cell r="H849" t="str">
            <v>企业</v>
          </cell>
          <cell r="I849" t="str">
            <v>750</v>
          </cell>
          <cell r="J849" t="str">
            <v>764</v>
          </cell>
          <cell r="K849" t="str">
            <v>5</v>
          </cell>
          <cell r="L849" t="str">
            <v>751.25</v>
          </cell>
          <cell r="M849" t="str">
            <v>0</v>
          </cell>
          <cell r="N849" t="str">
            <v>.67</v>
          </cell>
          <cell r="O849" t="str">
            <v>60</v>
          </cell>
          <cell r="P849" t="str">
            <v>248144.53</v>
          </cell>
          <cell r="Q849" t="str">
            <v>13517348497</v>
          </cell>
        </row>
        <row r="850">
          <cell r="C850" t="str">
            <v>上海红星美凯龙品牌管理有限公司衡阳分公司</v>
          </cell>
          <cell r="D850" t="str">
            <v>430499033280</v>
          </cell>
          <cell r="E850" t="str">
            <v>91430400083560504N</v>
          </cell>
          <cell r="F850" t="str">
            <v>24748.59</v>
          </cell>
          <cell r="G850" t="str">
            <v>中小微</v>
          </cell>
          <cell r="H850" t="str">
            <v>企业</v>
          </cell>
          <cell r="I850" t="str">
            <v>46</v>
          </cell>
          <cell r="J850" t="str">
            <v>40</v>
          </cell>
          <cell r="K850" t="str">
            <v>2</v>
          </cell>
          <cell r="L850" t="str">
            <v>42.75</v>
          </cell>
          <cell r="M850" t="str">
            <v>14.04</v>
          </cell>
          <cell r="N850" t="str">
            <v>4.68</v>
          </cell>
          <cell r="O850" t="str">
            <v>60</v>
          </cell>
          <cell r="P850" t="str">
            <v>14849.15</v>
          </cell>
          <cell r="Q850" t="str">
            <v>8677008</v>
          </cell>
        </row>
        <row r="851">
          <cell r="C851" t="str">
            <v>衡阳老百姓健康药房明星店</v>
          </cell>
          <cell r="D851" t="str">
            <v>43049950049102</v>
          </cell>
          <cell r="E851" t="str">
            <v>91430400MACEYA2N53</v>
          </cell>
          <cell r="F851" t="str">
            <v>972.72</v>
          </cell>
          <cell r="G851" t="str">
            <v>中小微</v>
          </cell>
          <cell r="H851" t="str">
            <v>企业</v>
          </cell>
          <cell r="I851" t="str">
            <v>2</v>
          </cell>
          <cell r="J851" t="str">
            <v>2</v>
          </cell>
          <cell r="K851" t="str">
            <v>0</v>
          </cell>
          <cell r="L851" t="str">
            <v>2</v>
          </cell>
          <cell r="M851" t="str">
            <v>0</v>
          </cell>
          <cell r="N851" t="str">
            <v>0</v>
          </cell>
          <cell r="O851" t="str">
            <v>60</v>
          </cell>
          <cell r="P851" t="str">
            <v>583.63</v>
          </cell>
          <cell r="Q851" t="str">
            <v/>
          </cell>
        </row>
        <row r="852">
          <cell r="C852" t="str">
            <v>湖南坤建项目管理有限公司衡阳分公司</v>
          </cell>
          <cell r="D852" t="str">
            <v>43049950045701</v>
          </cell>
          <cell r="E852" t="str">
            <v>91430400MA4R0GR20F</v>
          </cell>
          <cell r="F852" t="str">
            <v>1296.97</v>
          </cell>
          <cell r="G852" t="str">
            <v>中小微</v>
          </cell>
          <cell r="H852" t="str">
            <v>企业</v>
          </cell>
          <cell r="I852" t="str">
            <v>3</v>
          </cell>
          <cell r="J852" t="str">
            <v>4</v>
          </cell>
          <cell r="K852" t="str">
            <v>0</v>
          </cell>
          <cell r="L852" t="str">
            <v>2.67</v>
          </cell>
          <cell r="M852" t="str">
            <v>0</v>
          </cell>
          <cell r="N852" t="str">
            <v>0</v>
          </cell>
          <cell r="O852" t="str">
            <v>60</v>
          </cell>
          <cell r="P852" t="str">
            <v>778.18</v>
          </cell>
          <cell r="Q852" t="str">
            <v/>
          </cell>
        </row>
        <row r="853">
          <cell r="C853" t="str">
            <v>衡阳万居商业管理有限公司</v>
          </cell>
          <cell r="D853" t="str">
            <v>430499039943</v>
          </cell>
          <cell r="E853" t="str">
            <v>91430400MA4L16DM8A</v>
          </cell>
          <cell r="F853" t="str">
            <v>16597.01</v>
          </cell>
          <cell r="G853" t="str">
            <v>中小微</v>
          </cell>
          <cell r="H853" t="str">
            <v>企业</v>
          </cell>
          <cell r="I853" t="str">
            <v>34</v>
          </cell>
          <cell r="J853" t="str">
            <v>35</v>
          </cell>
          <cell r="K853" t="str">
            <v>0</v>
          </cell>
          <cell r="L853" t="str">
            <v>34.75</v>
          </cell>
          <cell r="M853" t="str">
            <v>0</v>
          </cell>
          <cell r="N853" t="str">
            <v>0</v>
          </cell>
          <cell r="O853" t="str">
            <v>60</v>
          </cell>
          <cell r="P853" t="str">
            <v>9958.21</v>
          </cell>
          <cell r="Q853" t="str">
            <v>07348666176</v>
          </cell>
        </row>
        <row r="854">
          <cell r="C854" t="str">
            <v>湖南弘湘绿色能源科技有限责任公司</v>
          </cell>
          <cell r="D854" t="str">
            <v>430499059781</v>
          </cell>
          <cell r="E854" t="str">
            <v>91430400MA4R4ENEX5</v>
          </cell>
          <cell r="F854" t="str">
            <v>2038.2</v>
          </cell>
          <cell r="G854" t="str">
            <v>中小微</v>
          </cell>
          <cell r="H854" t="str">
            <v>企业</v>
          </cell>
          <cell r="I854" t="str">
            <v>4</v>
          </cell>
          <cell r="J854" t="str">
            <v>4</v>
          </cell>
          <cell r="K854" t="str">
            <v>0</v>
          </cell>
          <cell r="L854" t="str">
            <v>3.5</v>
          </cell>
          <cell r="M854" t="str">
            <v>0</v>
          </cell>
          <cell r="N854" t="str">
            <v>0</v>
          </cell>
          <cell r="O854" t="str">
            <v>60</v>
          </cell>
          <cell r="P854" t="str">
            <v>1222.92</v>
          </cell>
          <cell r="Q854" t="str">
            <v/>
          </cell>
        </row>
        <row r="855">
          <cell r="C855" t="str">
            <v>湖南中投地产有限公司</v>
          </cell>
          <cell r="D855" t="str">
            <v>430499042661</v>
          </cell>
          <cell r="E855" t="str">
            <v>91430400064247301F</v>
          </cell>
          <cell r="F855" t="str">
            <v>1637.4</v>
          </cell>
          <cell r="G855" t="str">
            <v>中小微</v>
          </cell>
          <cell r="H855" t="str">
            <v>企业</v>
          </cell>
          <cell r="I855" t="str">
            <v>4</v>
          </cell>
          <cell r="J855" t="str">
            <v>4</v>
          </cell>
          <cell r="K855" t="str">
            <v>3</v>
          </cell>
          <cell r="L855" t="str">
            <v>3.67</v>
          </cell>
          <cell r="M855" t="str">
            <v>0</v>
          </cell>
          <cell r="N855" t="str">
            <v>81.74</v>
          </cell>
          <cell r="O855" t="str">
            <v>60</v>
          </cell>
          <cell r="P855" t="str">
            <v>982.44</v>
          </cell>
          <cell r="Q855" t="str">
            <v>07348888803</v>
          </cell>
        </row>
        <row r="856">
          <cell r="C856" t="str">
            <v>衡阳市海朗水务有限公司</v>
          </cell>
          <cell r="D856" t="str">
            <v>430499042403</v>
          </cell>
          <cell r="E856" t="str">
            <v>91430400788013113E</v>
          </cell>
          <cell r="F856" t="str">
            <v>2457.38</v>
          </cell>
          <cell r="G856" t="str">
            <v>中小微</v>
          </cell>
          <cell r="H856" t="str">
            <v>企业</v>
          </cell>
          <cell r="I856" t="str">
            <v>4</v>
          </cell>
          <cell r="J856" t="str">
            <v>5</v>
          </cell>
          <cell r="K856" t="str">
            <v>0</v>
          </cell>
          <cell r="L856" t="str">
            <v>4.08</v>
          </cell>
          <cell r="M856" t="str">
            <v>0</v>
          </cell>
          <cell r="N856" t="str">
            <v>0</v>
          </cell>
          <cell r="O856" t="str">
            <v>60</v>
          </cell>
          <cell r="P856" t="str">
            <v>1474.43</v>
          </cell>
          <cell r="Q856" t="str">
            <v>07348961658</v>
          </cell>
        </row>
        <row r="857">
          <cell r="C857" t="str">
            <v>湖南奔立尔工贸实业有限公司</v>
          </cell>
          <cell r="D857" t="str">
            <v>430499044961</v>
          </cell>
          <cell r="E857" t="str">
            <v>914304000944693433</v>
          </cell>
          <cell r="F857" t="str">
            <v>8232.24</v>
          </cell>
          <cell r="G857" t="str">
            <v>中小微</v>
          </cell>
          <cell r="H857" t="str">
            <v>企业</v>
          </cell>
          <cell r="I857" t="str">
            <v>19</v>
          </cell>
          <cell r="J857" t="str">
            <v>17</v>
          </cell>
          <cell r="K857" t="str">
            <v>0</v>
          </cell>
          <cell r="L857" t="str">
            <v>17.33</v>
          </cell>
          <cell r="M857" t="str">
            <v>11.54</v>
          </cell>
          <cell r="N857" t="str">
            <v>0</v>
          </cell>
          <cell r="O857" t="str">
            <v>60</v>
          </cell>
          <cell r="P857" t="str">
            <v>4939.34</v>
          </cell>
          <cell r="Q857" t="str">
            <v>8511191</v>
          </cell>
        </row>
        <row r="858">
          <cell r="C858" t="str">
            <v>衡阳弘昇国有工矿棚户区改造投资有限责任公司</v>
          </cell>
          <cell r="D858" t="str">
            <v>430499040822</v>
          </cell>
          <cell r="E858" t="str">
            <v>91430400094765564E</v>
          </cell>
          <cell r="F858" t="str">
            <v>540</v>
          </cell>
          <cell r="G858" t="str">
            <v>中小微</v>
          </cell>
          <cell r="H858" t="str">
            <v>企业</v>
          </cell>
          <cell r="I858" t="str">
            <v>1</v>
          </cell>
          <cell r="J858" t="str">
            <v>1</v>
          </cell>
          <cell r="K858" t="str">
            <v>0</v>
          </cell>
          <cell r="L858" t="str">
            <v>1</v>
          </cell>
          <cell r="M858" t="str">
            <v>0</v>
          </cell>
          <cell r="N858" t="str">
            <v>0</v>
          </cell>
          <cell r="O858" t="str">
            <v>60</v>
          </cell>
          <cell r="P858" t="str">
            <v>324</v>
          </cell>
          <cell r="Q858" t="str">
            <v>07348888032</v>
          </cell>
        </row>
        <row r="859">
          <cell r="C859" t="str">
            <v>湖南省湘能舒适环境科技有限责任公司</v>
          </cell>
          <cell r="D859" t="str">
            <v>430499045441</v>
          </cell>
          <cell r="E859" t="str">
            <v>91430400329411876X</v>
          </cell>
          <cell r="F859" t="str">
            <v>12848.01</v>
          </cell>
          <cell r="G859" t="str">
            <v>中小微</v>
          </cell>
          <cell r="H859" t="str">
            <v>企业</v>
          </cell>
          <cell r="I859" t="str">
            <v>28</v>
          </cell>
          <cell r="J859" t="str">
            <v>24</v>
          </cell>
          <cell r="K859" t="str">
            <v>0</v>
          </cell>
          <cell r="L859" t="str">
            <v>26.42</v>
          </cell>
          <cell r="M859" t="str">
            <v>15.14</v>
          </cell>
          <cell r="N859" t="str">
            <v>0</v>
          </cell>
          <cell r="O859" t="str">
            <v>60</v>
          </cell>
          <cell r="P859" t="str">
            <v>7708.81</v>
          </cell>
          <cell r="Q859" t="str">
            <v>18107479209</v>
          </cell>
        </row>
        <row r="860">
          <cell r="C860" t="str">
            <v>衡阳市蒸阳房地产开发有限公司</v>
          </cell>
          <cell r="D860" t="str">
            <v>430499041981</v>
          </cell>
          <cell r="E860" t="str">
            <v>91430400796864997Q</v>
          </cell>
          <cell r="F860" t="str">
            <v>7190.01</v>
          </cell>
          <cell r="G860" t="str">
            <v>中小微</v>
          </cell>
          <cell r="H860" t="str">
            <v>企业</v>
          </cell>
          <cell r="I860" t="str">
            <v>16</v>
          </cell>
          <cell r="J860" t="str">
            <v>15</v>
          </cell>
          <cell r="K860" t="str">
            <v>0</v>
          </cell>
          <cell r="L860" t="str">
            <v>15.08</v>
          </cell>
          <cell r="M860" t="str">
            <v>6.63</v>
          </cell>
          <cell r="N860" t="str">
            <v>0</v>
          </cell>
          <cell r="O860" t="str">
            <v>60</v>
          </cell>
          <cell r="P860" t="str">
            <v>4314.01</v>
          </cell>
          <cell r="Q860" t="str">
            <v>07348821666</v>
          </cell>
        </row>
        <row r="861">
          <cell r="C861" t="str">
            <v>衡阳国旅国际旅行社有限公司</v>
          </cell>
          <cell r="D861" t="str">
            <v>430499041161</v>
          </cell>
          <cell r="E861" t="str">
            <v>9143040079910001XN</v>
          </cell>
          <cell r="F861" t="str">
            <v>4713.93</v>
          </cell>
          <cell r="G861" t="str">
            <v>中小微</v>
          </cell>
          <cell r="H861" t="str">
            <v>企业</v>
          </cell>
          <cell r="I861" t="str">
            <v>10</v>
          </cell>
          <cell r="J861" t="str">
            <v>10</v>
          </cell>
          <cell r="K861" t="str">
            <v>1</v>
          </cell>
          <cell r="L861" t="str">
            <v>9.75</v>
          </cell>
          <cell r="M861" t="str">
            <v>0</v>
          </cell>
          <cell r="N861" t="str">
            <v>10.26</v>
          </cell>
          <cell r="O861" t="str">
            <v>60</v>
          </cell>
          <cell r="P861" t="str">
            <v>2828.36</v>
          </cell>
          <cell r="Q861" t="str">
            <v>07348254168</v>
          </cell>
        </row>
        <row r="862">
          <cell r="C862" t="str">
            <v>衡阳市博广贸易有限公司</v>
          </cell>
          <cell r="D862" t="str">
            <v>430499038381</v>
          </cell>
          <cell r="E862" t="str">
            <v>91430413MA4L3Q6C7J</v>
          </cell>
          <cell r="F862" t="str">
            <v>648.48</v>
          </cell>
          <cell r="G862" t="str">
            <v>中小微</v>
          </cell>
          <cell r="H862" t="str">
            <v>企业</v>
          </cell>
          <cell r="I862" t="str">
            <v>1</v>
          </cell>
          <cell r="J862" t="str">
            <v>1</v>
          </cell>
          <cell r="K862" t="str">
            <v>0</v>
          </cell>
          <cell r="L862" t="str">
            <v>1.33</v>
          </cell>
          <cell r="M862" t="str">
            <v>0</v>
          </cell>
          <cell r="N862" t="str">
            <v>0</v>
          </cell>
          <cell r="O862" t="str">
            <v>60</v>
          </cell>
          <cell r="P862" t="str">
            <v>389.09</v>
          </cell>
          <cell r="Q862" t="str">
            <v>15575525151</v>
          </cell>
        </row>
        <row r="863">
          <cell r="C863" t="str">
            <v>湖南衡州律师事务所</v>
          </cell>
          <cell r="D863" t="str">
            <v>430499045381</v>
          </cell>
          <cell r="E863" t="str">
            <v>31430000G00856163J</v>
          </cell>
          <cell r="F863" t="str">
            <v>2431.8</v>
          </cell>
          <cell r="G863" t="str">
            <v>大型</v>
          </cell>
          <cell r="H863" t="str">
            <v>企业</v>
          </cell>
          <cell r="I863" t="str">
            <v>5</v>
          </cell>
          <cell r="J863" t="str">
            <v>5</v>
          </cell>
          <cell r="K863" t="str">
            <v>0</v>
          </cell>
          <cell r="L863" t="str">
            <v>5</v>
          </cell>
          <cell r="M863" t="str">
            <v>0</v>
          </cell>
          <cell r="N863" t="str">
            <v>0</v>
          </cell>
          <cell r="O863" t="str">
            <v>30</v>
          </cell>
          <cell r="P863" t="str">
            <v>729.54</v>
          </cell>
          <cell r="Q863" t="str">
            <v>13974753831</v>
          </cell>
        </row>
        <row r="864">
          <cell r="C864" t="str">
            <v>衡阳欣展建设工程有限公司</v>
          </cell>
          <cell r="D864" t="str">
            <v>430499038621</v>
          </cell>
          <cell r="E864" t="str">
            <v>914304007305185228</v>
          </cell>
          <cell r="F864" t="str">
            <v>1459.08</v>
          </cell>
          <cell r="G864" t="str">
            <v>中小微</v>
          </cell>
          <cell r="H864" t="str">
            <v>企业</v>
          </cell>
          <cell r="I864" t="str">
            <v>2</v>
          </cell>
          <cell r="J864" t="str">
            <v>9</v>
          </cell>
          <cell r="K864" t="str">
            <v>0</v>
          </cell>
          <cell r="L864" t="str">
            <v>3</v>
          </cell>
          <cell r="M864" t="str">
            <v>0</v>
          </cell>
          <cell r="N864" t="str">
            <v>0</v>
          </cell>
          <cell r="O864" t="str">
            <v>60</v>
          </cell>
          <cell r="P864" t="str">
            <v>875.45</v>
          </cell>
          <cell r="Q864" t="str">
            <v/>
          </cell>
        </row>
        <row r="865">
          <cell r="C865" t="str">
            <v>衡阳湘浙房地产开发有限公司</v>
          </cell>
          <cell r="D865" t="str">
            <v>430499042761</v>
          </cell>
          <cell r="E865" t="str">
            <v>91430400663976960L</v>
          </cell>
          <cell r="F865" t="str">
            <v>3050.1</v>
          </cell>
          <cell r="G865" t="str">
            <v>中小微</v>
          </cell>
          <cell r="H865" t="str">
            <v>企业</v>
          </cell>
          <cell r="I865" t="str">
            <v>7</v>
          </cell>
          <cell r="J865" t="str">
            <v>6</v>
          </cell>
          <cell r="K865" t="str">
            <v>1</v>
          </cell>
          <cell r="L865" t="str">
            <v>6.17</v>
          </cell>
          <cell r="M865" t="str">
            <v>16.21</v>
          </cell>
          <cell r="N865" t="str">
            <v>16.21</v>
          </cell>
          <cell r="O865" t="str">
            <v>60</v>
          </cell>
          <cell r="P865" t="str">
            <v>1830.06</v>
          </cell>
          <cell r="Q865" t="str">
            <v/>
          </cell>
        </row>
        <row r="866">
          <cell r="C866" t="str">
            <v>衡阳市智鲲智能科技有限公司</v>
          </cell>
          <cell r="D866" t="str">
            <v>43049950037401</v>
          </cell>
          <cell r="E866" t="str">
            <v>91430400MABQJL0T97</v>
          </cell>
          <cell r="F866" t="str">
            <v>972.72</v>
          </cell>
          <cell r="G866" t="str">
            <v>中小微</v>
          </cell>
          <cell r="H866" t="str">
            <v>企业</v>
          </cell>
          <cell r="I866" t="str">
            <v>2</v>
          </cell>
          <cell r="J866" t="str">
            <v>2</v>
          </cell>
          <cell r="K866" t="str">
            <v>0</v>
          </cell>
          <cell r="L866" t="str">
            <v>2</v>
          </cell>
          <cell r="M866" t="str">
            <v>0</v>
          </cell>
          <cell r="N866" t="str">
            <v>0</v>
          </cell>
          <cell r="O866" t="str">
            <v>60</v>
          </cell>
          <cell r="P866" t="str">
            <v>583.63</v>
          </cell>
          <cell r="Q866" t="str">
            <v/>
          </cell>
        </row>
        <row r="867">
          <cell r="C867" t="str">
            <v>湖南祥丰大药房连锁有限责任公司</v>
          </cell>
          <cell r="D867" t="str">
            <v>43049950037201</v>
          </cell>
          <cell r="E867" t="str">
            <v>91430400MACBHPC73P</v>
          </cell>
          <cell r="F867" t="str">
            <v>22007.78</v>
          </cell>
          <cell r="G867" t="str">
            <v>中小微</v>
          </cell>
          <cell r="H867" t="str">
            <v>企业</v>
          </cell>
          <cell r="I867" t="str">
            <v>40</v>
          </cell>
          <cell r="J867" t="str">
            <v>38</v>
          </cell>
          <cell r="K867" t="str">
            <v>1</v>
          </cell>
          <cell r="L867" t="str">
            <v>45.25</v>
          </cell>
          <cell r="M867" t="str">
            <v>4.42</v>
          </cell>
          <cell r="N867" t="str">
            <v>2.21</v>
          </cell>
          <cell r="O867" t="str">
            <v>60</v>
          </cell>
          <cell r="P867" t="str">
            <v>13204.67</v>
          </cell>
          <cell r="Q867" t="str">
            <v/>
          </cell>
        </row>
        <row r="868">
          <cell r="C868" t="str">
            <v>湖南珠合房产经纪有限公司</v>
          </cell>
          <cell r="D868" t="str">
            <v>430499040461</v>
          </cell>
          <cell r="E868" t="str">
            <v>91430400338455301J</v>
          </cell>
          <cell r="F868" t="str">
            <v>12726.42</v>
          </cell>
          <cell r="G868" t="str">
            <v>中小微</v>
          </cell>
          <cell r="H868" t="str">
            <v>企业</v>
          </cell>
          <cell r="I868" t="str">
            <v>28</v>
          </cell>
          <cell r="J868" t="str">
            <v>24</v>
          </cell>
          <cell r="K868" t="str">
            <v>0</v>
          </cell>
          <cell r="L868" t="str">
            <v>26.17</v>
          </cell>
          <cell r="M868" t="str">
            <v>15.28</v>
          </cell>
          <cell r="N868" t="str">
            <v>0</v>
          </cell>
          <cell r="O868" t="str">
            <v>60</v>
          </cell>
          <cell r="P868" t="str">
            <v>7635.85</v>
          </cell>
          <cell r="Q868" t="str">
            <v>07348828243</v>
          </cell>
        </row>
        <row r="869">
          <cell r="C869" t="str">
            <v>衡阳市云旭医疗器械有限责任公司</v>
          </cell>
          <cell r="D869" t="str">
            <v>430499046307</v>
          </cell>
          <cell r="E869" t="str">
            <v>91430400099742062M</v>
          </cell>
          <cell r="F869" t="str">
            <v>972.72</v>
          </cell>
          <cell r="G869" t="str">
            <v>中小微</v>
          </cell>
          <cell r="H869" t="str">
            <v>企业</v>
          </cell>
          <cell r="I869" t="str">
            <v>2</v>
          </cell>
          <cell r="J869" t="str">
            <v>2</v>
          </cell>
          <cell r="K869" t="str">
            <v>0</v>
          </cell>
          <cell r="L869" t="str">
            <v>2</v>
          </cell>
          <cell r="M869" t="str">
            <v>0</v>
          </cell>
          <cell r="N869" t="str">
            <v>0</v>
          </cell>
          <cell r="O869" t="str">
            <v>60</v>
          </cell>
          <cell r="P869" t="str">
            <v>583.63</v>
          </cell>
          <cell r="Q869" t="str">
            <v/>
          </cell>
        </row>
        <row r="870">
          <cell r="C870" t="str">
            <v>衡阳市雁峰区童星小学</v>
          </cell>
          <cell r="D870" t="str">
            <v>430499029480</v>
          </cell>
          <cell r="E870" t="str">
            <v>524304065635433833</v>
          </cell>
          <cell r="F870" t="str">
            <v>16665.63</v>
          </cell>
          <cell r="G870" t="str">
            <v>大型</v>
          </cell>
          <cell r="H870" t="str">
            <v>民办非企业单位</v>
          </cell>
          <cell r="I870" t="str">
            <v>35</v>
          </cell>
          <cell r="J870" t="str">
            <v>34</v>
          </cell>
          <cell r="K870" t="str">
            <v>3</v>
          </cell>
          <cell r="L870" t="str">
            <v>34.25</v>
          </cell>
          <cell r="M870" t="str">
            <v>2.92</v>
          </cell>
          <cell r="N870" t="str">
            <v>8.76</v>
          </cell>
          <cell r="O870" t="str">
            <v>30</v>
          </cell>
          <cell r="P870" t="str">
            <v>4999.69</v>
          </cell>
          <cell r="Q870" t="str">
            <v>8187118</v>
          </cell>
        </row>
        <row r="871">
          <cell r="C871" t="str">
            <v>衡阳云界汽车销售服务有限公司</v>
          </cell>
          <cell r="D871" t="str">
            <v>430499025900</v>
          </cell>
          <cell r="E871" t="str">
            <v>914304005786350104</v>
          </cell>
          <cell r="F871" t="str">
            <v>19081.5</v>
          </cell>
          <cell r="G871" t="str">
            <v>中小微</v>
          </cell>
          <cell r="H871" t="str">
            <v>企业</v>
          </cell>
          <cell r="I871" t="str">
            <v>39</v>
          </cell>
          <cell r="J871" t="str">
            <v>40</v>
          </cell>
          <cell r="K871" t="str">
            <v>1</v>
          </cell>
          <cell r="L871" t="str">
            <v>39.83</v>
          </cell>
          <cell r="M871" t="str">
            <v>0</v>
          </cell>
          <cell r="N871" t="str">
            <v>2.51</v>
          </cell>
          <cell r="O871" t="str">
            <v>60</v>
          </cell>
          <cell r="P871" t="str">
            <v>11448.9</v>
          </cell>
          <cell r="Q871" t="str">
            <v/>
          </cell>
        </row>
        <row r="872">
          <cell r="C872" t="str">
            <v>衡阳佰骏肾病医院有限公司</v>
          </cell>
          <cell r="D872" t="str">
            <v>430499040361</v>
          </cell>
          <cell r="E872" t="str">
            <v>91430400MA4M69W56P</v>
          </cell>
          <cell r="F872" t="str">
            <v>21368.58</v>
          </cell>
          <cell r="G872" t="str">
            <v>中小微</v>
          </cell>
          <cell r="H872" t="str">
            <v>企业</v>
          </cell>
          <cell r="I872" t="str">
            <v>46</v>
          </cell>
          <cell r="J872" t="str">
            <v>45</v>
          </cell>
          <cell r="K872" t="str">
            <v>1</v>
          </cell>
          <cell r="L872" t="str">
            <v>45</v>
          </cell>
          <cell r="M872" t="str">
            <v>2.22</v>
          </cell>
          <cell r="N872" t="str">
            <v>2.22</v>
          </cell>
          <cell r="O872" t="str">
            <v>60</v>
          </cell>
          <cell r="P872" t="str">
            <v>12821.15</v>
          </cell>
          <cell r="Q872" t="str">
            <v>07348528081</v>
          </cell>
        </row>
        <row r="873">
          <cell r="C873" t="str">
            <v>湖南秦湘律师事务所</v>
          </cell>
          <cell r="D873" t="str">
            <v>430499042261</v>
          </cell>
          <cell r="E873" t="str">
            <v>314300004454335385</v>
          </cell>
          <cell r="F873" t="str">
            <v>15968.82</v>
          </cell>
          <cell r="G873" t="str">
            <v>大型</v>
          </cell>
          <cell r="H873" t="str">
            <v>企业</v>
          </cell>
          <cell r="I873" t="str">
            <v>31</v>
          </cell>
          <cell r="J873" t="str">
            <v>27</v>
          </cell>
          <cell r="K873" t="str">
            <v>0</v>
          </cell>
          <cell r="L873" t="str">
            <v>32.83</v>
          </cell>
          <cell r="M873" t="str">
            <v>12.18</v>
          </cell>
          <cell r="N873" t="str">
            <v>0</v>
          </cell>
          <cell r="O873" t="str">
            <v>30</v>
          </cell>
          <cell r="P873" t="str">
            <v>4790.65</v>
          </cell>
          <cell r="Q873" t="str">
            <v>07348717137</v>
          </cell>
        </row>
        <row r="874">
          <cell r="C874" t="str">
            <v>衡阳新华华致橡塑制品有限公司</v>
          </cell>
          <cell r="D874" t="str">
            <v>430499029020</v>
          </cell>
          <cell r="E874" t="str">
            <v>91430400559510933E</v>
          </cell>
          <cell r="F874" t="str">
            <v>23166.9</v>
          </cell>
          <cell r="G874" t="str">
            <v>中小微</v>
          </cell>
          <cell r="H874" t="str">
            <v>企业</v>
          </cell>
          <cell r="I874" t="str">
            <v>48</v>
          </cell>
          <cell r="J874" t="str">
            <v>49</v>
          </cell>
          <cell r="K874" t="str">
            <v>0</v>
          </cell>
          <cell r="L874" t="str">
            <v>48.83</v>
          </cell>
          <cell r="M874" t="str">
            <v>0</v>
          </cell>
          <cell r="N874" t="str">
            <v>0</v>
          </cell>
          <cell r="O874" t="str">
            <v>60</v>
          </cell>
          <cell r="P874" t="str">
            <v>13900.14</v>
          </cell>
          <cell r="Q874" t="str">
            <v>8998106/13575236398</v>
          </cell>
        </row>
        <row r="875">
          <cell r="C875" t="str">
            <v>衡阳市红海人才服务有限公司高新分公司</v>
          </cell>
          <cell r="D875" t="str">
            <v>43049950008902</v>
          </cell>
          <cell r="E875" t="str">
            <v>91430400MABUDK4216</v>
          </cell>
          <cell r="F875" t="str">
            <v>165483.98</v>
          </cell>
          <cell r="G875" t="str">
            <v>中小微</v>
          </cell>
          <cell r="H875" t="str">
            <v>企业</v>
          </cell>
          <cell r="I875" t="str">
            <v>17</v>
          </cell>
          <cell r="J875" t="str">
            <v>360</v>
          </cell>
          <cell r="K875" t="str">
            <v>0</v>
          </cell>
          <cell r="L875" t="str">
            <v>340.25</v>
          </cell>
          <cell r="M875" t="str">
            <v>0</v>
          </cell>
          <cell r="N875" t="str">
            <v>0</v>
          </cell>
          <cell r="O875" t="str">
            <v>60</v>
          </cell>
          <cell r="P875" t="str">
            <v>99290.39</v>
          </cell>
          <cell r="Q875" t="str">
            <v/>
          </cell>
        </row>
        <row r="876">
          <cell r="C876" t="str">
            <v>衡阳佳和物业管理有限公司高新分公司</v>
          </cell>
          <cell r="D876" t="str">
            <v>43049950009401</v>
          </cell>
          <cell r="E876" t="str">
            <v>91430400MA4RGA2Q90</v>
          </cell>
          <cell r="F876" t="str">
            <v>2796.57</v>
          </cell>
          <cell r="G876" t="str">
            <v>中小微</v>
          </cell>
          <cell r="H876" t="str">
            <v>企业</v>
          </cell>
          <cell r="I876" t="str">
            <v>6</v>
          </cell>
          <cell r="J876" t="str">
            <v>7</v>
          </cell>
          <cell r="K876" t="str">
            <v>2</v>
          </cell>
          <cell r="L876" t="str">
            <v>5.75</v>
          </cell>
          <cell r="M876" t="str">
            <v>0</v>
          </cell>
          <cell r="N876" t="str">
            <v>34.78</v>
          </cell>
          <cell r="O876" t="str">
            <v>60</v>
          </cell>
          <cell r="P876" t="str">
            <v>1677.94</v>
          </cell>
          <cell r="Q876" t="str">
            <v/>
          </cell>
        </row>
        <row r="877">
          <cell r="C877" t="str">
            <v>湖南衡钢工程建设有限公司</v>
          </cell>
          <cell r="D877" t="str">
            <v>43049950005102</v>
          </cell>
          <cell r="E877" t="str">
            <v>91430121MA4RCMH96T</v>
          </cell>
          <cell r="F877" t="str">
            <v>26749.8</v>
          </cell>
          <cell r="G877" t="str">
            <v>中小微</v>
          </cell>
          <cell r="H877" t="str">
            <v>企业</v>
          </cell>
          <cell r="I877" t="str">
            <v>53</v>
          </cell>
          <cell r="J877" t="str">
            <v>57</v>
          </cell>
          <cell r="K877" t="str">
            <v>0</v>
          </cell>
          <cell r="L877" t="str">
            <v>55</v>
          </cell>
          <cell r="M877" t="str">
            <v>0</v>
          </cell>
          <cell r="N877" t="str">
            <v>0</v>
          </cell>
          <cell r="O877" t="str">
            <v>60</v>
          </cell>
          <cell r="P877" t="str">
            <v>16049.88</v>
          </cell>
          <cell r="Q877" t="str">
            <v/>
          </cell>
        </row>
        <row r="878">
          <cell r="C878" t="str">
            <v>湖南融新达实业有限公司</v>
          </cell>
          <cell r="D878" t="str">
            <v>43049950009101</v>
          </cell>
          <cell r="E878" t="str">
            <v>91430400MA4LX96G7Q</v>
          </cell>
          <cell r="F878" t="str">
            <v>11834.76</v>
          </cell>
          <cell r="G878" t="str">
            <v>大型</v>
          </cell>
          <cell r="H878" t="str">
            <v>企业</v>
          </cell>
          <cell r="I878" t="str">
            <v>22</v>
          </cell>
          <cell r="J878" t="str">
            <v>25</v>
          </cell>
          <cell r="K878" t="str">
            <v>0</v>
          </cell>
          <cell r="L878" t="str">
            <v>24.33</v>
          </cell>
          <cell r="M878" t="str">
            <v>0</v>
          </cell>
          <cell r="N878" t="str">
            <v>0</v>
          </cell>
          <cell r="O878" t="str">
            <v>30</v>
          </cell>
          <cell r="P878" t="str">
            <v>3550.43</v>
          </cell>
          <cell r="Q878" t="str">
            <v/>
          </cell>
        </row>
        <row r="879">
          <cell r="C879" t="str">
            <v>衡阳市璟年电子商务有限公司</v>
          </cell>
          <cell r="D879" t="str">
            <v>43049950004302</v>
          </cell>
          <cell r="E879" t="str">
            <v>91430400MABT26GN06</v>
          </cell>
          <cell r="F879" t="str">
            <v>972.72</v>
          </cell>
          <cell r="G879" t="str">
            <v>中小微</v>
          </cell>
          <cell r="H879" t="str">
            <v>企业</v>
          </cell>
          <cell r="I879" t="str">
            <v>2</v>
          </cell>
          <cell r="J879" t="str">
            <v>2</v>
          </cell>
          <cell r="K879" t="str">
            <v>0</v>
          </cell>
          <cell r="L879" t="str">
            <v>2</v>
          </cell>
          <cell r="M879" t="str">
            <v>0</v>
          </cell>
          <cell r="N879" t="str">
            <v>0</v>
          </cell>
          <cell r="O879" t="str">
            <v>60</v>
          </cell>
          <cell r="P879" t="str">
            <v>583.63</v>
          </cell>
          <cell r="Q879" t="str">
            <v/>
          </cell>
        </row>
        <row r="880">
          <cell r="C880" t="str">
            <v>湖南子翼康达贸易有限责任公司</v>
          </cell>
          <cell r="D880" t="str">
            <v>43049950010601</v>
          </cell>
          <cell r="E880" t="str">
            <v>91430400MABNT44R3F</v>
          </cell>
          <cell r="F880" t="str">
            <v>1337.48</v>
          </cell>
          <cell r="G880" t="str">
            <v>中小微</v>
          </cell>
          <cell r="H880" t="str">
            <v>企业</v>
          </cell>
          <cell r="I880" t="str">
            <v>2</v>
          </cell>
          <cell r="J880" t="str">
            <v>3</v>
          </cell>
          <cell r="K880" t="str">
            <v>0</v>
          </cell>
          <cell r="L880" t="str">
            <v>2.75</v>
          </cell>
          <cell r="M880" t="str">
            <v>0</v>
          </cell>
          <cell r="N880" t="str">
            <v>0</v>
          </cell>
          <cell r="O880" t="str">
            <v>60</v>
          </cell>
          <cell r="P880" t="str">
            <v>802.49</v>
          </cell>
          <cell r="Q880" t="str">
            <v/>
          </cell>
        </row>
        <row r="881">
          <cell r="C881" t="str">
            <v>衡阳市沪德包装有限公司</v>
          </cell>
          <cell r="D881" t="str">
            <v>43049950005401</v>
          </cell>
          <cell r="E881" t="str">
            <v>9143041369857139X1</v>
          </cell>
          <cell r="F881" t="str">
            <v>5755.27</v>
          </cell>
          <cell r="G881" t="str">
            <v>中小微</v>
          </cell>
          <cell r="H881" t="str">
            <v>企业</v>
          </cell>
          <cell r="I881" t="str">
            <v>11</v>
          </cell>
          <cell r="J881" t="str">
            <v>13</v>
          </cell>
          <cell r="K881" t="str">
            <v>1</v>
          </cell>
          <cell r="L881" t="str">
            <v>11.83</v>
          </cell>
          <cell r="M881" t="str">
            <v>0</v>
          </cell>
          <cell r="N881" t="str">
            <v>8.45</v>
          </cell>
          <cell r="O881" t="str">
            <v>60</v>
          </cell>
          <cell r="P881" t="str">
            <v>3453.16</v>
          </cell>
          <cell r="Q881" t="str">
            <v/>
          </cell>
        </row>
        <row r="882">
          <cell r="C882" t="str">
            <v>衡阳市恒宇汽车销售服务有限公司</v>
          </cell>
          <cell r="D882" t="str">
            <v>430499034561</v>
          </cell>
          <cell r="E882" t="str">
            <v>91430400064205347Q</v>
          </cell>
          <cell r="F882" t="str">
            <v>15154.03</v>
          </cell>
          <cell r="G882" t="str">
            <v>中小微</v>
          </cell>
          <cell r="H882" t="str">
            <v>企业</v>
          </cell>
          <cell r="I882" t="str">
            <v>40</v>
          </cell>
          <cell r="J882" t="str">
            <v>35</v>
          </cell>
          <cell r="K882" t="str">
            <v>0</v>
          </cell>
          <cell r="L882" t="str">
            <v>34.58</v>
          </cell>
          <cell r="M882" t="str">
            <v>14.46</v>
          </cell>
          <cell r="N882" t="str">
            <v>0</v>
          </cell>
          <cell r="O882" t="str">
            <v>60</v>
          </cell>
          <cell r="P882" t="str">
            <v>9092.42</v>
          </cell>
          <cell r="Q882" t="str">
            <v>8450555</v>
          </cell>
        </row>
        <row r="883">
          <cell r="C883" t="str">
            <v>国泰海通证券股份有限公司衡阳祝融路证券营业部</v>
          </cell>
          <cell r="D883" t="str">
            <v>430499027700</v>
          </cell>
          <cell r="E883" t="str">
            <v>91430400593273839T</v>
          </cell>
          <cell r="F883" t="str">
            <v>7444.17</v>
          </cell>
          <cell r="G883" t="str">
            <v>中小微</v>
          </cell>
          <cell r="H883" t="str">
            <v>企业</v>
          </cell>
          <cell r="I883" t="str">
            <v>4</v>
          </cell>
          <cell r="J883" t="str">
            <v>5</v>
          </cell>
          <cell r="K883" t="str">
            <v>0</v>
          </cell>
          <cell r="L883" t="str">
            <v>4.25</v>
          </cell>
          <cell r="M883" t="str">
            <v>0</v>
          </cell>
          <cell r="N883" t="str">
            <v>0</v>
          </cell>
          <cell r="O883" t="str">
            <v>60</v>
          </cell>
          <cell r="P883" t="str">
            <v>4466.5</v>
          </cell>
          <cell r="Q883" t="str">
            <v>8189285</v>
          </cell>
        </row>
        <row r="884">
          <cell r="C884" t="str">
            <v>湖南佳利得拍卖有限公司</v>
          </cell>
          <cell r="D884" t="str">
            <v>430499041842</v>
          </cell>
          <cell r="E884" t="str">
            <v>9143040039739510XG</v>
          </cell>
          <cell r="F884" t="str">
            <v>968.56</v>
          </cell>
          <cell r="G884" t="str">
            <v>中小微</v>
          </cell>
          <cell r="H884" t="str">
            <v>企业</v>
          </cell>
          <cell r="I884" t="str">
            <v>2</v>
          </cell>
          <cell r="J884" t="str">
            <v>2</v>
          </cell>
          <cell r="K884" t="str">
            <v>0</v>
          </cell>
          <cell r="L884" t="str">
            <v>2</v>
          </cell>
          <cell r="M884" t="str">
            <v>0</v>
          </cell>
          <cell r="N884" t="str">
            <v>0</v>
          </cell>
          <cell r="O884" t="str">
            <v>60</v>
          </cell>
          <cell r="P884" t="str">
            <v>581.14</v>
          </cell>
          <cell r="Q884" t="str">
            <v>07348158876</v>
          </cell>
        </row>
        <row r="885">
          <cell r="C885" t="str">
            <v>湖南惠利建设工程有限公司</v>
          </cell>
          <cell r="D885" t="str">
            <v>430499039642</v>
          </cell>
          <cell r="E885" t="str">
            <v>91430400MA4L181E1P</v>
          </cell>
          <cell r="F885" t="str">
            <v>19158.5</v>
          </cell>
          <cell r="G885" t="str">
            <v>中小微</v>
          </cell>
          <cell r="H885" t="str">
            <v>企业</v>
          </cell>
          <cell r="I885" t="str">
            <v>28</v>
          </cell>
          <cell r="J885" t="str">
            <v>45</v>
          </cell>
          <cell r="K885" t="str">
            <v>0</v>
          </cell>
          <cell r="L885" t="str">
            <v>40.17</v>
          </cell>
          <cell r="M885" t="str">
            <v>0</v>
          </cell>
          <cell r="N885" t="str">
            <v>0</v>
          </cell>
          <cell r="O885" t="str">
            <v>60</v>
          </cell>
          <cell r="P885" t="str">
            <v>11495.1</v>
          </cell>
          <cell r="Q885" t="str">
            <v>07342828286</v>
          </cell>
        </row>
        <row r="886">
          <cell r="C886" t="str">
            <v>衡阳弘立环境投资有限责任公司</v>
          </cell>
          <cell r="D886" t="str">
            <v>430499033140</v>
          </cell>
          <cell r="E886" t="str">
            <v>9143040007718352XP</v>
          </cell>
          <cell r="F886" t="str">
            <v>486.36</v>
          </cell>
          <cell r="G886" t="str">
            <v>中小微</v>
          </cell>
          <cell r="H886" t="str">
            <v>企业</v>
          </cell>
          <cell r="I886" t="str">
            <v>1</v>
          </cell>
          <cell r="J886" t="str">
            <v>1</v>
          </cell>
          <cell r="K886" t="str">
            <v>0</v>
          </cell>
          <cell r="L886" t="str">
            <v>1</v>
          </cell>
          <cell r="M886" t="str">
            <v>0</v>
          </cell>
          <cell r="N886" t="str">
            <v>0</v>
          </cell>
          <cell r="O886" t="str">
            <v>60</v>
          </cell>
          <cell r="P886" t="str">
            <v>291.82</v>
          </cell>
          <cell r="Q886" t="str">
            <v>8337492</v>
          </cell>
        </row>
        <row r="887">
          <cell r="C887" t="str">
            <v>衡阳朗迈广告有限公司</v>
          </cell>
          <cell r="D887" t="str">
            <v>430499061023</v>
          </cell>
          <cell r="E887" t="str">
            <v>91430400320713907X</v>
          </cell>
          <cell r="F887" t="str">
            <v>968.57</v>
          </cell>
          <cell r="G887" t="str">
            <v>中小微</v>
          </cell>
          <cell r="H887" t="str">
            <v>企业</v>
          </cell>
          <cell r="I887" t="str">
            <v>2</v>
          </cell>
          <cell r="J887" t="str">
            <v>2</v>
          </cell>
          <cell r="K887" t="str">
            <v>0</v>
          </cell>
          <cell r="L887" t="str">
            <v>2</v>
          </cell>
          <cell r="M887" t="str">
            <v>0</v>
          </cell>
          <cell r="N887" t="str">
            <v>0</v>
          </cell>
          <cell r="O887" t="str">
            <v>60</v>
          </cell>
          <cell r="P887" t="str">
            <v>581.14</v>
          </cell>
          <cell r="Q887" t="str">
            <v/>
          </cell>
        </row>
        <row r="888">
          <cell r="C888" t="str">
            <v>衡阳雅士林物业管理有限公司</v>
          </cell>
          <cell r="D888" t="str">
            <v>430499033860</v>
          </cell>
          <cell r="E888" t="str">
            <v>914304006828427575</v>
          </cell>
          <cell r="F888" t="str">
            <v>21334.91</v>
          </cell>
          <cell r="G888" t="str">
            <v>中小微</v>
          </cell>
          <cell r="H888" t="str">
            <v>企业</v>
          </cell>
          <cell r="I888" t="str">
            <v>46</v>
          </cell>
          <cell r="J888" t="str">
            <v>45</v>
          </cell>
          <cell r="K888" t="str">
            <v>2</v>
          </cell>
          <cell r="L888" t="str">
            <v>45.92</v>
          </cell>
          <cell r="M888" t="str">
            <v>2.18</v>
          </cell>
          <cell r="N888" t="str">
            <v>4.36</v>
          </cell>
          <cell r="O888" t="str">
            <v>60</v>
          </cell>
          <cell r="P888" t="str">
            <v>12800.95</v>
          </cell>
          <cell r="Q888" t="str">
            <v>8899661</v>
          </cell>
        </row>
        <row r="889">
          <cell r="C889" t="str">
            <v>湖南鑫科思生物科技有限公司</v>
          </cell>
          <cell r="D889" t="str">
            <v>430499044061</v>
          </cell>
          <cell r="E889" t="str">
            <v>91430400090457687M</v>
          </cell>
          <cell r="F889" t="str">
            <v>65665.95</v>
          </cell>
          <cell r="G889" t="str">
            <v>中小微</v>
          </cell>
          <cell r="H889" t="str">
            <v>企业</v>
          </cell>
          <cell r="I889" t="str">
            <v>155</v>
          </cell>
          <cell r="J889" t="str">
            <v>160</v>
          </cell>
          <cell r="K889" t="str">
            <v>0</v>
          </cell>
          <cell r="L889" t="str">
            <v>153.92</v>
          </cell>
          <cell r="M889" t="str">
            <v>0</v>
          </cell>
          <cell r="N889" t="str">
            <v>0</v>
          </cell>
          <cell r="O889" t="str">
            <v>60</v>
          </cell>
          <cell r="P889" t="str">
            <v>39399.57</v>
          </cell>
          <cell r="Q889" t="str">
            <v>8989948</v>
          </cell>
        </row>
        <row r="890">
          <cell r="C890" t="str">
            <v>华耀城(衡阳)有限公司</v>
          </cell>
          <cell r="D890" t="str">
            <v>430499030681</v>
          </cell>
          <cell r="E890" t="str">
            <v>91430400058029471W</v>
          </cell>
          <cell r="F890" t="str">
            <v>486.36</v>
          </cell>
          <cell r="G890" t="str">
            <v>中小微</v>
          </cell>
          <cell r="H890" t="str">
            <v>企业</v>
          </cell>
          <cell r="I890" t="str">
            <v>1</v>
          </cell>
          <cell r="J890" t="str">
            <v>1</v>
          </cell>
          <cell r="K890" t="str">
            <v>0</v>
          </cell>
          <cell r="L890" t="str">
            <v>1</v>
          </cell>
          <cell r="M890" t="str">
            <v>0</v>
          </cell>
          <cell r="N890" t="str">
            <v>0</v>
          </cell>
          <cell r="O890" t="str">
            <v>60</v>
          </cell>
          <cell r="P890" t="str">
            <v>291.82</v>
          </cell>
          <cell r="Q890" t="str">
            <v>07348475126</v>
          </cell>
        </row>
        <row r="891">
          <cell r="C891" t="str">
            <v>衡阳市悦源物业有限公司</v>
          </cell>
          <cell r="D891" t="str">
            <v>430499015920</v>
          </cell>
          <cell r="E891" t="str">
            <v>91430413792351043U</v>
          </cell>
          <cell r="F891" t="str">
            <v>12738.57</v>
          </cell>
          <cell r="G891" t="str">
            <v>中小微</v>
          </cell>
          <cell r="H891" t="str">
            <v>企业</v>
          </cell>
          <cell r="I891" t="str">
            <v>23</v>
          </cell>
          <cell r="J891" t="str">
            <v>27</v>
          </cell>
          <cell r="K891" t="str">
            <v>1</v>
          </cell>
          <cell r="L891" t="str">
            <v>26.42</v>
          </cell>
          <cell r="M891" t="str">
            <v>0</v>
          </cell>
          <cell r="N891" t="str">
            <v>3.79</v>
          </cell>
          <cell r="O891" t="str">
            <v>60</v>
          </cell>
          <cell r="P891" t="str">
            <v>7643.14</v>
          </cell>
          <cell r="Q891" t="str">
            <v>8895078</v>
          </cell>
        </row>
        <row r="892">
          <cell r="C892" t="str">
            <v>万联证券股份有限公司衡阳证券营业部</v>
          </cell>
          <cell r="D892" t="str">
            <v>430499009059</v>
          </cell>
          <cell r="E892" t="str">
            <v>91430400885037977K</v>
          </cell>
          <cell r="F892" t="str">
            <v>33144.12</v>
          </cell>
          <cell r="G892" t="str">
            <v>中小微</v>
          </cell>
          <cell r="H892" t="str">
            <v>企业</v>
          </cell>
          <cell r="I892" t="str">
            <v>24</v>
          </cell>
          <cell r="J892" t="str">
            <v>25</v>
          </cell>
          <cell r="K892" t="str">
            <v>0</v>
          </cell>
          <cell r="L892" t="str">
            <v>24.75</v>
          </cell>
          <cell r="M892" t="str">
            <v>0</v>
          </cell>
          <cell r="N892" t="str">
            <v>0</v>
          </cell>
          <cell r="O892" t="str">
            <v>60</v>
          </cell>
          <cell r="P892" t="str">
            <v>19886.47</v>
          </cell>
          <cell r="Q892" t="str">
            <v>13974701168</v>
          </cell>
        </row>
        <row r="893">
          <cell r="C893" t="str">
            <v>衡阳市船山英文学校</v>
          </cell>
          <cell r="D893" t="str">
            <v>430499009714</v>
          </cell>
          <cell r="E893" t="str">
            <v>524304004454378030</v>
          </cell>
          <cell r="F893" t="str">
            <v>185789.52</v>
          </cell>
          <cell r="G893" t="str">
            <v>大型</v>
          </cell>
          <cell r="H893" t="str">
            <v>民办非企业单位</v>
          </cell>
          <cell r="I893" t="str">
            <v>383</v>
          </cell>
          <cell r="J893" t="str">
            <v>370</v>
          </cell>
          <cell r="K893" t="str">
            <v>0</v>
          </cell>
          <cell r="L893" t="str">
            <v>382</v>
          </cell>
          <cell r="M893" t="str">
            <v>3.4</v>
          </cell>
          <cell r="N893" t="str">
            <v>0</v>
          </cell>
          <cell r="O893" t="str">
            <v>30</v>
          </cell>
          <cell r="P893" t="str">
            <v>55736.86</v>
          </cell>
          <cell r="Q893" t="str">
            <v>8801888</v>
          </cell>
        </row>
        <row r="894">
          <cell r="C894" t="str">
            <v>湖南胤涛精密制造有限公司</v>
          </cell>
          <cell r="D894" t="str">
            <v>430499024801</v>
          </cell>
          <cell r="E894" t="str">
            <v>914304007072868584</v>
          </cell>
          <cell r="F894" t="str">
            <v>2743.56</v>
          </cell>
          <cell r="G894" t="str">
            <v>中小微</v>
          </cell>
          <cell r="H894" t="str">
            <v>企业</v>
          </cell>
          <cell r="I894" t="str">
            <v>5</v>
          </cell>
          <cell r="J894" t="str">
            <v>6</v>
          </cell>
          <cell r="K894" t="str">
            <v>0</v>
          </cell>
          <cell r="L894" t="str">
            <v>5.67</v>
          </cell>
          <cell r="M894" t="str">
            <v>0</v>
          </cell>
          <cell r="N894" t="str">
            <v>0</v>
          </cell>
          <cell r="O894" t="str">
            <v>60</v>
          </cell>
          <cell r="P894" t="str">
            <v>1646.14</v>
          </cell>
          <cell r="Q894" t="str">
            <v/>
          </cell>
        </row>
        <row r="895">
          <cell r="C895" t="str">
            <v>衡阳市真空机电设备有限公司</v>
          </cell>
          <cell r="D895" t="str">
            <v>430499009581</v>
          </cell>
          <cell r="E895" t="str">
            <v>91430400616927031A</v>
          </cell>
          <cell r="F895" t="str">
            <v>3728.76</v>
          </cell>
          <cell r="G895" t="str">
            <v>中小微</v>
          </cell>
          <cell r="H895" t="str">
            <v>企业</v>
          </cell>
          <cell r="I895" t="str">
            <v>8</v>
          </cell>
          <cell r="J895" t="str">
            <v>7</v>
          </cell>
          <cell r="K895" t="str">
            <v>0</v>
          </cell>
          <cell r="L895" t="str">
            <v>7.67</v>
          </cell>
          <cell r="M895" t="str">
            <v>13.04</v>
          </cell>
          <cell r="N895" t="str">
            <v>0</v>
          </cell>
          <cell r="O895" t="str">
            <v>60</v>
          </cell>
          <cell r="P895" t="str">
            <v>2237.26</v>
          </cell>
          <cell r="Q895" t="str">
            <v>8858552</v>
          </cell>
        </row>
        <row r="896">
          <cell r="C896" t="str">
            <v>湖南同信项目管理有限公司</v>
          </cell>
          <cell r="D896" t="str">
            <v>430499007547</v>
          </cell>
          <cell r="E896" t="str">
            <v>914304006850341225</v>
          </cell>
          <cell r="F896" t="str">
            <v>7457.52</v>
          </cell>
          <cell r="G896" t="str">
            <v>中小微</v>
          </cell>
          <cell r="H896" t="str">
            <v>企业</v>
          </cell>
          <cell r="I896" t="str">
            <v>12</v>
          </cell>
          <cell r="J896" t="str">
            <v>19</v>
          </cell>
          <cell r="K896" t="str">
            <v>0</v>
          </cell>
          <cell r="L896" t="str">
            <v>15.33</v>
          </cell>
          <cell r="M896" t="str">
            <v>0</v>
          </cell>
          <cell r="N896" t="str">
            <v>0</v>
          </cell>
          <cell r="O896" t="str">
            <v>60</v>
          </cell>
          <cell r="P896" t="str">
            <v>4474.51</v>
          </cell>
          <cell r="Q896" t="str">
            <v>8894289</v>
          </cell>
        </row>
        <row r="897">
          <cell r="C897" t="str">
            <v>衡阳市融资担保集团有限公司</v>
          </cell>
          <cell r="D897" t="str">
            <v>430499039145</v>
          </cell>
          <cell r="E897" t="str">
            <v>91430400338406446C</v>
          </cell>
          <cell r="F897" t="str">
            <v>7101.83</v>
          </cell>
          <cell r="G897" t="str">
            <v>中小微</v>
          </cell>
          <cell r="H897" t="str">
            <v>企业</v>
          </cell>
          <cell r="I897" t="str">
            <v>3</v>
          </cell>
          <cell r="J897" t="str">
            <v>4</v>
          </cell>
          <cell r="K897" t="str">
            <v>0</v>
          </cell>
          <cell r="L897" t="str">
            <v>3.83</v>
          </cell>
          <cell r="M897" t="str">
            <v>0</v>
          </cell>
          <cell r="N897" t="str">
            <v>0</v>
          </cell>
          <cell r="O897" t="str">
            <v>60</v>
          </cell>
          <cell r="P897" t="str">
            <v>4261.1</v>
          </cell>
          <cell r="Q897" t="str">
            <v>8867630</v>
          </cell>
        </row>
        <row r="898">
          <cell r="C898" t="str">
            <v>衡阳市亿城建设有限公司</v>
          </cell>
          <cell r="D898" t="str">
            <v>430499040581</v>
          </cell>
          <cell r="E898" t="str">
            <v>91430408185283341Y</v>
          </cell>
          <cell r="F898" t="str">
            <v>16738.9</v>
          </cell>
          <cell r="G898" t="str">
            <v>中小微</v>
          </cell>
          <cell r="H898" t="str">
            <v>企业</v>
          </cell>
          <cell r="I898" t="str">
            <v>28</v>
          </cell>
          <cell r="J898" t="str">
            <v>28</v>
          </cell>
          <cell r="K898" t="str">
            <v>0</v>
          </cell>
          <cell r="L898" t="str">
            <v>34.42</v>
          </cell>
          <cell r="M898" t="str">
            <v>0</v>
          </cell>
          <cell r="N898" t="str">
            <v>0</v>
          </cell>
          <cell r="O898" t="str">
            <v>60</v>
          </cell>
          <cell r="P898" t="str">
            <v>10043.34</v>
          </cell>
          <cell r="Q898" t="str">
            <v>07348304792</v>
          </cell>
        </row>
        <row r="899">
          <cell r="C899" t="str">
            <v>衡阳市杨柳埃安汽车销售服务有限公司</v>
          </cell>
          <cell r="D899" t="str">
            <v>430499029963</v>
          </cell>
          <cell r="E899" t="str">
            <v>91430400550721080K</v>
          </cell>
          <cell r="F899" t="str">
            <v>10201.39</v>
          </cell>
          <cell r="G899" t="str">
            <v>中小微</v>
          </cell>
          <cell r="H899" t="str">
            <v>企业</v>
          </cell>
          <cell r="I899" t="str">
            <v>24</v>
          </cell>
          <cell r="J899" t="str">
            <v>23</v>
          </cell>
          <cell r="K899" t="str">
            <v>0</v>
          </cell>
          <cell r="L899" t="str">
            <v>21.25</v>
          </cell>
          <cell r="M899" t="str">
            <v>4.71</v>
          </cell>
          <cell r="N899" t="str">
            <v>0</v>
          </cell>
          <cell r="O899" t="str">
            <v>60</v>
          </cell>
          <cell r="P899" t="str">
            <v>6120.83</v>
          </cell>
          <cell r="Q899" t="str">
            <v/>
          </cell>
        </row>
        <row r="900">
          <cell r="C900" t="str">
            <v>鸿富锦精密工业(衡阳)有限公司</v>
          </cell>
          <cell r="D900" t="str">
            <v>430499029964</v>
          </cell>
          <cell r="E900" t="str">
            <v>91430400053854309H</v>
          </cell>
          <cell r="F900" t="str">
            <v>118719.79</v>
          </cell>
          <cell r="G900" t="str">
            <v>中小微</v>
          </cell>
          <cell r="H900" t="str">
            <v>企业</v>
          </cell>
          <cell r="I900" t="str">
            <v>273</v>
          </cell>
          <cell r="J900" t="str">
            <v>266</v>
          </cell>
          <cell r="K900" t="str">
            <v>6</v>
          </cell>
          <cell r="L900" t="str">
            <v>260.25</v>
          </cell>
          <cell r="M900" t="str">
            <v>2.69</v>
          </cell>
          <cell r="N900" t="str">
            <v>2.31</v>
          </cell>
          <cell r="O900" t="str">
            <v>60</v>
          </cell>
          <cell r="P900" t="str">
            <v>71231.87</v>
          </cell>
          <cell r="Q900" t="str">
            <v/>
          </cell>
        </row>
        <row r="901">
          <cell r="C901" t="str">
            <v>衡阳市奉源建设工程有限公司</v>
          </cell>
          <cell r="D901" t="str">
            <v>430499031760</v>
          </cell>
          <cell r="E901" t="str">
            <v>91430400587046146T</v>
          </cell>
          <cell r="F901" t="str">
            <v>4863.6</v>
          </cell>
          <cell r="G901" t="str">
            <v>中小微</v>
          </cell>
          <cell r="H901" t="str">
            <v>企业</v>
          </cell>
          <cell r="I901" t="str">
            <v>10</v>
          </cell>
          <cell r="J901" t="str">
            <v>10</v>
          </cell>
          <cell r="K901" t="str">
            <v>0</v>
          </cell>
          <cell r="L901" t="str">
            <v>10</v>
          </cell>
          <cell r="M901" t="str">
            <v>0</v>
          </cell>
          <cell r="N901" t="str">
            <v>0</v>
          </cell>
          <cell r="O901" t="str">
            <v>60</v>
          </cell>
          <cell r="P901" t="str">
            <v>2918.16</v>
          </cell>
          <cell r="Q901" t="str">
            <v>18216019620</v>
          </cell>
        </row>
        <row r="902">
          <cell r="C902" t="str">
            <v>衡阳雁能房地产开发有限公司</v>
          </cell>
          <cell r="D902" t="str">
            <v>430499040861</v>
          </cell>
          <cell r="E902" t="str">
            <v>914304007170110651</v>
          </cell>
          <cell r="F902" t="str">
            <v>4458.3</v>
          </cell>
          <cell r="G902" t="str">
            <v>中小微</v>
          </cell>
          <cell r="H902" t="str">
            <v>企业</v>
          </cell>
          <cell r="I902" t="str">
            <v>4</v>
          </cell>
          <cell r="J902" t="str">
            <v>12</v>
          </cell>
          <cell r="K902" t="str">
            <v>0</v>
          </cell>
          <cell r="L902" t="str">
            <v>9.17</v>
          </cell>
          <cell r="M902" t="str">
            <v>0</v>
          </cell>
          <cell r="N902" t="str">
            <v>0</v>
          </cell>
          <cell r="O902" t="str">
            <v>60</v>
          </cell>
          <cell r="P902" t="str">
            <v>2674.98</v>
          </cell>
          <cell r="Q902" t="str">
            <v>07348207498</v>
          </cell>
        </row>
        <row r="903">
          <cell r="C903" t="str">
            <v>衡阳市领航者专修学校有限公司</v>
          </cell>
          <cell r="D903" t="str">
            <v>430499041261</v>
          </cell>
          <cell r="E903" t="str">
            <v>91430407MA4Q9K8Y0R</v>
          </cell>
          <cell r="F903" t="str">
            <v>6768.51</v>
          </cell>
          <cell r="G903" t="str">
            <v>中小微</v>
          </cell>
          <cell r="H903" t="str">
            <v>企业</v>
          </cell>
          <cell r="I903" t="str">
            <v>12</v>
          </cell>
          <cell r="J903" t="str">
            <v>18</v>
          </cell>
          <cell r="K903" t="str">
            <v>1</v>
          </cell>
          <cell r="L903" t="str">
            <v>13.92</v>
          </cell>
          <cell r="M903" t="str">
            <v>0</v>
          </cell>
          <cell r="N903" t="str">
            <v>7.18</v>
          </cell>
          <cell r="O903" t="str">
            <v>60</v>
          </cell>
          <cell r="P903" t="str">
            <v>4061.11</v>
          </cell>
          <cell r="Q903" t="str">
            <v>07348381101</v>
          </cell>
        </row>
        <row r="904">
          <cell r="C904" t="str">
            <v>北京铁保中泰保安服务有限公司衡阳分公司</v>
          </cell>
          <cell r="D904" t="str">
            <v>430499044225</v>
          </cell>
          <cell r="E904" t="str">
            <v>91430405MA4LBMML5F</v>
          </cell>
          <cell r="F904" t="str">
            <v>147117.53</v>
          </cell>
          <cell r="G904" t="str">
            <v>中小微</v>
          </cell>
          <cell r="H904" t="str">
            <v>企业</v>
          </cell>
          <cell r="I904" t="str">
            <v>306</v>
          </cell>
          <cell r="J904" t="str">
            <v>354</v>
          </cell>
          <cell r="K904" t="str">
            <v>0</v>
          </cell>
          <cell r="L904" t="str">
            <v>359.75</v>
          </cell>
          <cell r="M904" t="str">
            <v>0</v>
          </cell>
          <cell r="N904" t="str">
            <v>0</v>
          </cell>
          <cell r="O904" t="str">
            <v>60</v>
          </cell>
          <cell r="P904" t="str">
            <v>88270.52</v>
          </cell>
          <cell r="Q904" t="str">
            <v>8159661</v>
          </cell>
        </row>
        <row r="905">
          <cell r="C905" t="str">
            <v>湖南中信通信有限公司衡阳分公司</v>
          </cell>
          <cell r="D905" t="str">
            <v>430499009669</v>
          </cell>
          <cell r="E905" t="str">
            <v>91430400770055307Y</v>
          </cell>
          <cell r="F905" t="str">
            <v>2918.16</v>
          </cell>
          <cell r="G905" t="str">
            <v>中小微</v>
          </cell>
          <cell r="H905" t="str">
            <v>企业</v>
          </cell>
          <cell r="I905" t="str">
            <v>6</v>
          </cell>
          <cell r="J905" t="str">
            <v>6</v>
          </cell>
          <cell r="K905" t="str">
            <v>0</v>
          </cell>
          <cell r="L905" t="str">
            <v>6</v>
          </cell>
          <cell r="M905" t="str">
            <v>0</v>
          </cell>
          <cell r="N905" t="str">
            <v>0</v>
          </cell>
          <cell r="O905" t="str">
            <v>60</v>
          </cell>
          <cell r="P905" t="str">
            <v>1750.9</v>
          </cell>
          <cell r="Q905" t="str">
            <v>13575112798</v>
          </cell>
        </row>
        <row r="906">
          <cell r="C906" t="str">
            <v>湖南中雁环保科技有限公司</v>
          </cell>
          <cell r="D906" t="str">
            <v>430499044381</v>
          </cell>
          <cell r="E906" t="str">
            <v>91430400395983821G</v>
          </cell>
          <cell r="F906" t="str">
            <v>21537.63</v>
          </cell>
          <cell r="G906" t="str">
            <v>中小微</v>
          </cell>
          <cell r="H906" t="str">
            <v>企业</v>
          </cell>
          <cell r="I906" t="str">
            <v>47</v>
          </cell>
          <cell r="J906" t="str">
            <v>48</v>
          </cell>
          <cell r="K906" t="str">
            <v>1</v>
          </cell>
          <cell r="L906" t="str">
            <v>44.58</v>
          </cell>
          <cell r="M906" t="str">
            <v>0</v>
          </cell>
          <cell r="N906" t="str">
            <v>2.24</v>
          </cell>
          <cell r="O906" t="str">
            <v>60</v>
          </cell>
          <cell r="P906" t="str">
            <v>12922.58</v>
          </cell>
          <cell r="Q906" t="str">
            <v>13973469350</v>
          </cell>
        </row>
        <row r="907">
          <cell r="C907" t="str">
            <v>湖南建德工程造价咨询有限公司衡阳分公司</v>
          </cell>
          <cell r="D907" t="str">
            <v>430499044322</v>
          </cell>
          <cell r="E907" t="str">
            <v>91430413MA4LAGT22N</v>
          </cell>
          <cell r="F907" t="str">
            <v>2634.45</v>
          </cell>
          <cell r="G907" t="str">
            <v>中小微</v>
          </cell>
          <cell r="H907" t="str">
            <v>企业</v>
          </cell>
          <cell r="I907" t="str">
            <v>2</v>
          </cell>
          <cell r="J907" t="str">
            <v>7</v>
          </cell>
          <cell r="K907" t="str">
            <v>0</v>
          </cell>
          <cell r="L907" t="str">
            <v>5.42</v>
          </cell>
          <cell r="M907" t="str">
            <v>0</v>
          </cell>
          <cell r="N907" t="str">
            <v>0</v>
          </cell>
          <cell r="O907" t="str">
            <v>60</v>
          </cell>
          <cell r="P907" t="str">
            <v>1580.67</v>
          </cell>
          <cell r="Q907" t="str">
            <v>8892473</v>
          </cell>
        </row>
        <row r="908">
          <cell r="C908" t="str">
            <v>湖南金柘建设工程有限责任公司</v>
          </cell>
          <cell r="D908" t="str">
            <v>430499061343</v>
          </cell>
          <cell r="E908" t="str">
            <v>91430400MA4T724XXH</v>
          </cell>
          <cell r="F908" t="str">
            <v>5038.83</v>
          </cell>
          <cell r="G908" t="str">
            <v>中小微</v>
          </cell>
          <cell r="H908" t="str">
            <v>企业</v>
          </cell>
          <cell r="I908" t="str">
            <v>10</v>
          </cell>
          <cell r="J908" t="str">
            <v>10</v>
          </cell>
          <cell r="K908" t="str">
            <v>0</v>
          </cell>
          <cell r="L908" t="str">
            <v>10.25</v>
          </cell>
          <cell r="M908" t="str">
            <v>0</v>
          </cell>
          <cell r="N908" t="str">
            <v>0</v>
          </cell>
          <cell r="O908" t="str">
            <v>60</v>
          </cell>
          <cell r="P908" t="str">
            <v>3023.3</v>
          </cell>
          <cell r="Q908" t="str">
            <v/>
          </cell>
        </row>
        <row r="909">
          <cell r="C909" t="str">
            <v>湖南良才联合会计师事务所(普通合伙)</v>
          </cell>
          <cell r="D909" t="str">
            <v>430499042461</v>
          </cell>
          <cell r="E909" t="str">
            <v>9143041373287757X7</v>
          </cell>
          <cell r="F909" t="str">
            <v>5552.61</v>
          </cell>
          <cell r="G909" t="str">
            <v>中小微</v>
          </cell>
          <cell r="H909" t="str">
            <v>企业</v>
          </cell>
          <cell r="I909" t="str">
            <v>10</v>
          </cell>
          <cell r="J909" t="str">
            <v>12</v>
          </cell>
          <cell r="K909" t="str">
            <v>0</v>
          </cell>
          <cell r="L909" t="str">
            <v>11.42</v>
          </cell>
          <cell r="M909" t="str">
            <v>0</v>
          </cell>
          <cell r="N909" t="str">
            <v>0</v>
          </cell>
          <cell r="O909" t="str">
            <v>60</v>
          </cell>
          <cell r="P909" t="str">
            <v>3331.57</v>
          </cell>
          <cell r="Q909" t="str">
            <v>07348271616</v>
          </cell>
        </row>
        <row r="910">
          <cell r="C910" t="str">
            <v>衡阳华程医院有限公司</v>
          </cell>
          <cell r="D910" t="str">
            <v>430499043201</v>
          </cell>
          <cell r="E910" t="str">
            <v>91430400355527776B</v>
          </cell>
          <cell r="F910" t="str">
            <v>142230.55</v>
          </cell>
          <cell r="G910" t="str">
            <v>大型</v>
          </cell>
          <cell r="H910" t="str">
            <v>企业</v>
          </cell>
          <cell r="I910" t="str">
            <v>292</v>
          </cell>
          <cell r="J910" t="str">
            <v>301</v>
          </cell>
          <cell r="K910" t="str">
            <v>0</v>
          </cell>
          <cell r="L910" t="str">
            <v>290.17</v>
          </cell>
          <cell r="M910" t="str">
            <v>0</v>
          </cell>
          <cell r="N910" t="str">
            <v>0</v>
          </cell>
          <cell r="O910" t="str">
            <v>30</v>
          </cell>
          <cell r="P910" t="str">
            <v>42669.17</v>
          </cell>
          <cell r="Q910" t="str">
            <v>07348139999</v>
          </cell>
        </row>
        <row r="911">
          <cell r="C911" t="str">
            <v>衡阳市百姓大药房有限公司香江百姓大药房</v>
          </cell>
          <cell r="D911" t="str">
            <v>430499009336</v>
          </cell>
          <cell r="E911" t="str">
            <v>914304006707604473</v>
          </cell>
          <cell r="F911" t="str">
            <v>7554.78</v>
          </cell>
          <cell r="G911" t="str">
            <v>中小微</v>
          </cell>
          <cell r="H911" t="str">
            <v>企业</v>
          </cell>
          <cell r="I911" t="str">
            <v>17</v>
          </cell>
          <cell r="J911" t="str">
            <v>15</v>
          </cell>
          <cell r="K911" t="str">
            <v>1</v>
          </cell>
          <cell r="L911" t="str">
            <v>15.83</v>
          </cell>
          <cell r="M911" t="str">
            <v>12.63</v>
          </cell>
          <cell r="N911" t="str">
            <v>6.32</v>
          </cell>
          <cell r="O911" t="str">
            <v>60</v>
          </cell>
          <cell r="P911" t="str">
            <v>4532.87</v>
          </cell>
          <cell r="Q911" t="str">
            <v>13575158775</v>
          </cell>
        </row>
        <row r="912">
          <cell r="C912" t="str">
            <v>衡阳伟业冶金矿山机械有限责任公司</v>
          </cell>
          <cell r="D912" t="str">
            <v>430499002016</v>
          </cell>
          <cell r="E912" t="str">
            <v>9143040077679555XR</v>
          </cell>
          <cell r="F912" t="str">
            <v>42448.34</v>
          </cell>
          <cell r="G912" t="str">
            <v>中小微</v>
          </cell>
          <cell r="H912" t="str">
            <v>企业</v>
          </cell>
          <cell r="I912" t="str">
            <v>93</v>
          </cell>
          <cell r="J912" t="str">
            <v>89</v>
          </cell>
          <cell r="K912" t="str">
            <v>0</v>
          </cell>
          <cell r="L912" t="str">
            <v>91.67</v>
          </cell>
          <cell r="M912" t="str">
            <v>4.36</v>
          </cell>
          <cell r="N912" t="str">
            <v>0</v>
          </cell>
          <cell r="O912" t="str">
            <v>60</v>
          </cell>
          <cell r="P912" t="str">
            <v>25469</v>
          </cell>
          <cell r="Q912" t="str">
            <v>8631811</v>
          </cell>
        </row>
        <row r="913">
          <cell r="C913" t="str">
            <v>衡阳华瑞电气有限公司</v>
          </cell>
          <cell r="D913" t="str">
            <v>430499009706</v>
          </cell>
          <cell r="E913" t="str">
            <v>91430400668599084R</v>
          </cell>
          <cell r="F913" t="str">
            <v>37443.53</v>
          </cell>
          <cell r="G913" t="str">
            <v>中小微</v>
          </cell>
          <cell r="H913" t="str">
            <v>企业</v>
          </cell>
          <cell r="I913" t="str">
            <v>77</v>
          </cell>
          <cell r="J913" t="str">
            <v>80</v>
          </cell>
          <cell r="K913" t="str">
            <v>0</v>
          </cell>
          <cell r="L913" t="str">
            <v>76.25</v>
          </cell>
          <cell r="M913" t="str">
            <v>0</v>
          </cell>
          <cell r="N913" t="str">
            <v>0</v>
          </cell>
          <cell r="O913" t="str">
            <v>60</v>
          </cell>
          <cell r="P913" t="str">
            <v>22466.12</v>
          </cell>
          <cell r="Q913" t="str">
            <v>3171886</v>
          </cell>
        </row>
        <row r="914">
          <cell r="C914" t="str">
            <v>中核二七二铀业有限责任公司</v>
          </cell>
          <cell r="D914" t="str">
            <v>430499000003</v>
          </cell>
          <cell r="E914" t="str">
            <v>914304006663125378</v>
          </cell>
          <cell r="F914" t="str">
            <v>1071197.75</v>
          </cell>
          <cell r="G914" t="str">
            <v>中小微</v>
          </cell>
          <cell r="H914" t="str">
            <v>企业</v>
          </cell>
          <cell r="I914" t="str">
            <v>903</v>
          </cell>
          <cell r="J914" t="str">
            <v>894</v>
          </cell>
          <cell r="K914" t="str">
            <v>2</v>
          </cell>
          <cell r="L914" t="str">
            <v>903.67</v>
          </cell>
          <cell r="M914" t="str">
            <v>1</v>
          </cell>
          <cell r="N914" t="str">
            <v>.22</v>
          </cell>
          <cell r="O914" t="str">
            <v>60</v>
          </cell>
          <cell r="P914" t="str">
            <v>642718.65</v>
          </cell>
          <cell r="Q914" t="str">
            <v>8356443</v>
          </cell>
        </row>
        <row r="915">
          <cell r="C915" t="str">
            <v>衡阳市铖昱锌品有限责任公司</v>
          </cell>
          <cell r="D915" t="str">
            <v>430499066201</v>
          </cell>
          <cell r="E915" t="str">
            <v>91430400MA4L1QGNXF</v>
          </cell>
          <cell r="F915" t="str">
            <v>22008.52</v>
          </cell>
          <cell r="G915" t="str">
            <v>中小微</v>
          </cell>
          <cell r="H915" t="str">
            <v>企业</v>
          </cell>
          <cell r="I915" t="str">
            <v>34</v>
          </cell>
          <cell r="J915" t="str">
            <v>58</v>
          </cell>
          <cell r="K915" t="str">
            <v>0</v>
          </cell>
          <cell r="L915" t="str">
            <v>45.25</v>
          </cell>
          <cell r="M915" t="str">
            <v>0</v>
          </cell>
          <cell r="N915" t="str">
            <v>0</v>
          </cell>
          <cell r="O915" t="str">
            <v>60</v>
          </cell>
          <cell r="P915" t="str">
            <v>13205.11</v>
          </cell>
          <cell r="Q915" t="str">
            <v/>
          </cell>
        </row>
        <row r="916">
          <cell r="C916" t="str">
            <v>衡阳怡湘环境科技有限公司</v>
          </cell>
          <cell r="D916" t="str">
            <v>430499063461</v>
          </cell>
          <cell r="E916" t="str">
            <v>91430400MA4QJ73Y80</v>
          </cell>
          <cell r="F916" t="str">
            <v>3795.52</v>
          </cell>
          <cell r="G916" t="str">
            <v>中小微</v>
          </cell>
          <cell r="H916" t="str">
            <v>企业</v>
          </cell>
          <cell r="I916" t="str">
            <v>6</v>
          </cell>
          <cell r="J916" t="str">
            <v>9</v>
          </cell>
          <cell r="K916" t="str">
            <v>0</v>
          </cell>
          <cell r="L916" t="str">
            <v>7.58</v>
          </cell>
          <cell r="M916" t="str">
            <v>0</v>
          </cell>
          <cell r="N916" t="str">
            <v>0</v>
          </cell>
          <cell r="O916" t="str">
            <v>60</v>
          </cell>
          <cell r="P916" t="str">
            <v>2277.31</v>
          </cell>
          <cell r="Q916" t="str">
            <v/>
          </cell>
        </row>
        <row r="917">
          <cell r="C917" t="str">
            <v>衡阳雅美晶肤医疗美容有限公司</v>
          </cell>
          <cell r="D917" t="str">
            <v>430499026641</v>
          </cell>
          <cell r="E917" t="str">
            <v>91430400582772261G</v>
          </cell>
          <cell r="F917" t="str">
            <v>72230.87</v>
          </cell>
          <cell r="G917" t="str">
            <v>中小微</v>
          </cell>
          <cell r="H917" t="str">
            <v>企业</v>
          </cell>
          <cell r="I917" t="str">
            <v>78</v>
          </cell>
          <cell r="J917" t="str">
            <v>73</v>
          </cell>
          <cell r="K917" t="str">
            <v>2</v>
          </cell>
          <cell r="L917" t="str">
            <v>74.92</v>
          </cell>
          <cell r="M917" t="str">
            <v>6.67</v>
          </cell>
          <cell r="N917" t="str">
            <v>2.67</v>
          </cell>
          <cell r="O917" t="str">
            <v>60</v>
          </cell>
          <cell r="P917" t="str">
            <v>43338.52</v>
          </cell>
          <cell r="Q917" t="str">
            <v>8340484</v>
          </cell>
        </row>
        <row r="918">
          <cell r="C918" t="str">
            <v>衡阳市家兴物业管理有限公司</v>
          </cell>
          <cell r="D918" t="str">
            <v>430499041201</v>
          </cell>
          <cell r="E918" t="str">
            <v>91430408678032700L</v>
          </cell>
          <cell r="F918" t="str">
            <v>9338.1</v>
          </cell>
          <cell r="G918" t="str">
            <v>中小微</v>
          </cell>
          <cell r="H918" t="str">
            <v>企业</v>
          </cell>
          <cell r="I918" t="str">
            <v>19</v>
          </cell>
          <cell r="J918" t="str">
            <v>20</v>
          </cell>
          <cell r="K918" t="str">
            <v>0</v>
          </cell>
          <cell r="L918" t="str">
            <v>19.5</v>
          </cell>
          <cell r="M918" t="str">
            <v>0</v>
          </cell>
          <cell r="N918" t="str">
            <v>0</v>
          </cell>
          <cell r="O918" t="str">
            <v>60</v>
          </cell>
          <cell r="P918" t="str">
            <v>5602.86</v>
          </cell>
          <cell r="Q918" t="str">
            <v>0734868988</v>
          </cell>
        </row>
        <row r="919">
          <cell r="C919" t="str">
            <v>衡阳镭目科技有限责任公司</v>
          </cell>
          <cell r="D919" t="str">
            <v>430499009619</v>
          </cell>
          <cell r="E919" t="str">
            <v>91430400185026783E</v>
          </cell>
          <cell r="F919" t="str">
            <v>281067.86</v>
          </cell>
          <cell r="G919" t="str">
            <v>中小微</v>
          </cell>
          <cell r="H919" t="str">
            <v>企业</v>
          </cell>
          <cell r="I919" t="str">
            <v>493</v>
          </cell>
          <cell r="J919" t="str">
            <v>480</v>
          </cell>
          <cell r="K919" t="str">
            <v>13</v>
          </cell>
          <cell r="L919" t="str">
            <v>483.25</v>
          </cell>
          <cell r="M919" t="str">
            <v>2.69</v>
          </cell>
          <cell r="N919" t="str">
            <v>2.69</v>
          </cell>
          <cell r="O919" t="str">
            <v>60</v>
          </cell>
          <cell r="P919" t="str">
            <v>168640.72</v>
          </cell>
          <cell r="Q919" t="str">
            <v>8856989</v>
          </cell>
        </row>
        <row r="920">
          <cell r="C920" t="str">
            <v>衡阳福昌招标代理有限责任公司</v>
          </cell>
          <cell r="D920" t="str">
            <v>430499033700</v>
          </cell>
          <cell r="E920" t="str">
            <v>914304006940149320</v>
          </cell>
          <cell r="F920" t="str">
            <v>4604.52</v>
          </cell>
          <cell r="G920" t="str">
            <v>中小微</v>
          </cell>
          <cell r="H920" t="str">
            <v>企业</v>
          </cell>
          <cell r="I920" t="str">
            <v>8</v>
          </cell>
          <cell r="J920" t="str">
            <v>8</v>
          </cell>
          <cell r="K920" t="str">
            <v>0</v>
          </cell>
          <cell r="L920" t="str">
            <v>8</v>
          </cell>
          <cell r="M920" t="str">
            <v>0</v>
          </cell>
          <cell r="N920" t="str">
            <v>0</v>
          </cell>
          <cell r="O920" t="str">
            <v>60</v>
          </cell>
          <cell r="P920" t="str">
            <v>2762.71</v>
          </cell>
          <cell r="Q920" t="str">
            <v>2880287</v>
          </cell>
        </row>
        <row r="921">
          <cell r="C921" t="str">
            <v>湖南云石建设有限公司</v>
          </cell>
          <cell r="D921" t="str">
            <v>430499039561</v>
          </cell>
          <cell r="E921" t="str">
            <v>91430400325705906G</v>
          </cell>
          <cell r="F921" t="str">
            <v>2796.57</v>
          </cell>
          <cell r="G921" t="str">
            <v>中小微</v>
          </cell>
          <cell r="H921" t="str">
            <v>企业</v>
          </cell>
          <cell r="I921" t="str">
            <v>3</v>
          </cell>
          <cell r="J921" t="str">
            <v>15</v>
          </cell>
          <cell r="K921" t="str">
            <v>0</v>
          </cell>
          <cell r="L921" t="str">
            <v>5.75</v>
          </cell>
          <cell r="M921" t="str">
            <v>0</v>
          </cell>
          <cell r="N921" t="str">
            <v>0</v>
          </cell>
          <cell r="O921" t="str">
            <v>60</v>
          </cell>
          <cell r="P921" t="str">
            <v>1677.94</v>
          </cell>
          <cell r="Q921" t="str">
            <v>2882033</v>
          </cell>
        </row>
        <row r="922">
          <cell r="C922" t="str">
            <v>古汉中药有限公司</v>
          </cell>
          <cell r="D922" t="str">
            <v>430499002257</v>
          </cell>
          <cell r="E922" t="str">
            <v>9143040079688025XK</v>
          </cell>
          <cell r="F922" t="str">
            <v>193441.14</v>
          </cell>
          <cell r="G922" t="str">
            <v>中小微</v>
          </cell>
          <cell r="H922" t="str">
            <v>企业</v>
          </cell>
          <cell r="I922" t="str">
            <v>402</v>
          </cell>
          <cell r="J922" t="str">
            <v>391</v>
          </cell>
          <cell r="K922" t="str">
            <v>0</v>
          </cell>
          <cell r="L922" t="str">
            <v>397.83</v>
          </cell>
          <cell r="M922" t="str">
            <v>2.77</v>
          </cell>
          <cell r="N922" t="str">
            <v>0</v>
          </cell>
          <cell r="O922" t="str">
            <v>60</v>
          </cell>
          <cell r="P922" t="str">
            <v>116064.68</v>
          </cell>
          <cell r="Q922" t="str">
            <v>8411277</v>
          </cell>
        </row>
        <row r="923">
          <cell r="C923" t="str">
            <v>湖南湘南交通路桥工程有限公司</v>
          </cell>
          <cell r="D923" t="str">
            <v>430499009367</v>
          </cell>
          <cell r="E923" t="str">
            <v>914304001850736195</v>
          </cell>
          <cell r="F923" t="str">
            <v>35031.8</v>
          </cell>
          <cell r="G923" t="str">
            <v>中小微</v>
          </cell>
          <cell r="H923" t="str">
            <v>企业</v>
          </cell>
          <cell r="I923" t="str">
            <v>32</v>
          </cell>
          <cell r="J923" t="str">
            <v>62</v>
          </cell>
          <cell r="K923" t="str">
            <v>1</v>
          </cell>
          <cell r="L923" t="str">
            <v>62.33</v>
          </cell>
          <cell r="M923" t="str">
            <v>0</v>
          </cell>
          <cell r="N923" t="str">
            <v>1.6</v>
          </cell>
          <cell r="O923" t="str">
            <v>60</v>
          </cell>
          <cell r="P923" t="str">
            <v>21019.08</v>
          </cell>
          <cell r="Q923" t="str">
            <v>8191770/13975400387</v>
          </cell>
        </row>
        <row r="924">
          <cell r="C924" t="str">
            <v>湖南天雁机械有限责任公司</v>
          </cell>
          <cell r="D924" t="str">
            <v>430499000007</v>
          </cell>
          <cell r="E924" t="str">
            <v>914304007459175771</v>
          </cell>
          <cell r="F924" t="str">
            <v>545918.42</v>
          </cell>
          <cell r="G924" t="str">
            <v>大型</v>
          </cell>
          <cell r="H924" t="str">
            <v>企业</v>
          </cell>
          <cell r="I924" t="str">
            <v>849</v>
          </cell>
          <cell r="J924" t="str">
            <v>761</v>
          </cell>
          <cell r="K924" t="str">
            <v>6</v>
          </cell>
          <cell r="L924" t="str">
            <v>803.83</v>
          </cell>
          <cell r="M924" t="str">
            <v>10.95</v>
          </cell>
          <cell r="N924" t="str">
            <v>.75</v>
          </cell>
          <cell r="O924" t="str">
            <v>30</v>
          </cell>
          <cell r="P924" t="str">
            <v>163775.53</v>
          </cell>
          <cell r="Q924" t="str">
            <v>8532037</v>
          </cell>
        </row>
        <row r="925">
          <cell r="C925" t="str">
            <v>衡阳市卓越汽车销售服务有限公司</v>
          </cell>
          <cell r="D925" t="str">
            <v>430499017740</v>
          </cell>
          <cell r="E925" t="str">
            <v>914304006755914354</v>
          </cell>
          <cell r="F925" t="str">
            <v>24536.7</v>
          </cell>
          <cell r="G925" t="str">
            <v>中小微</v>
          </cell>
          <cell r="H925" t="str">
            <v>企业</v>
          </cell>
          <cell r="I925" t="str">
            <v>57</v>
          </cell>
          <cell r="J925" t="str">
            <v>53</v>
          </cell>
          <cell r="K925" t="str">
            <v>2</v>
          </cell>
          <cell r="L925" t="str">
            <v>54.5</v>
          </cell>
          <cell r="M925" t="str">
            <v>7.34</v>
          </cell>
          <cell r="N925" t="str">
            <v>3.67</v>
          </cell>
          <cell r="O925" t="str">
            <v>60</v>
          </cell>
          <cell r="P925" t="str">
            <v>14722.02</v>
          </cell>
          <cell r="Q925" t="str">
            <v/>
          </cell>
        </row>
        <row r="926">
          <cell r="C926" t="str">
            <v>衡阳宏邦置业有限公司</v>
          </cell>
          <cell r="D926" t="str">
            <v>430499009310</v>
          </cell>
          <cell r="E926" t="str">
            <v>914304007968557402</v>
          </cell>
          <cell r="F926" t="str">
            <v>486.36</v>
          </cell>
          <cell r="G926" t="str">
            <v>中小微</v>
          </cell>
          <cell r="H926" t="str">
            <v>企业</v>
          </cell>
          <cell r="I926" t="str">
            <v>1</v>
          </cell>
          <cell r="J926" t="str">
            <v>1</v>
          </cell>
          <cell r="K926" t="str">
            <v>0</v>
          </cell>
          <cell r="L926" t="str">
            <v>1</v>
          </cell>
          <cell r="M926" t="str">
            <v>0</v>
          </cell>
          <cell r="N926" t="str">
            <v>0</v>
          </cell>
          <cell r="O926" t="str">
            <v>60</v>
          </cell>
          <cell r="P926" t="str">
            <v>291.82</v>
          </cell>
          <cell r="Q926" t="str">
            <v>15874759494</v>
          </cell>
        </row>
        <row r="927">
          <cell r="C927" t="str">
            <v>衡阳宏冶重型机械有限公司</v>
          </cell>
          <cell r="D927" t="str">
            <v>430499009456</v>
          </cell>
          <cell r="E927" t="str">
            <v>91430400779019441U</v>
          </cell>
          <cell r="F927" t="str">
            <v>5755.26</v>
          </cell>
          <cell r="G927" t="str">
            <v>中小微</v>
          </cell>
          <cell r="H927" t="str">
            <v>企业</v>
          </cell>
          <cell r="I927" t="str">
            <v>11</v>
          </cell>
          <cell r="J927" t="str">
            <v>11</v>
          </cell>
          <cell r="K927" t="str">
            <v>1</v>
          </cell>
          <cell r="L927" t="str">
            <v>11.83</v>
          </cell>
          <cell r="M927" t="str">
            <v>0</v>
          </cell>
          <cell r="N927" t="str">
            <v>8.45</v>
          </cell>
          <cell r="O927" t="str">
            <v>60</v>
          </cell>
          <cell r="P927" t="str">
            <v>3453.16</v>
          </cell>
          <cell r="Q927" t="str">
            <v>3121929</v>
          </cell>
        </row>
        <row r="928">
          <cell r="C928" t="str">
            <v>湖南中航物业管理服务有限公司衡阳分公司</v>
          </cell>
          <cell r="D928" t="str">
            <v>430499035340</v>
          </cell>
          <cell r="E928" t="str">
            <v>91430400097699996J</v>
          </cell>
          <cell r="F928" t="str">
            <v>1664.16</v>
          </cell>
          <cell r="G928" t="str">
            <v>中小微</v>
          </cell>
          <cell r="H928" t="str">
            <v>企业</v>
          </cell>
          <cell r="I928" t="str">
            <v>3</v>
          </cell>
          <cell r="J928" t="str">
            <v>4</v>
          </cell>
          <cell r="K928" t="str">
            <v>0</v>
          </cell>
          <cell r="L928" t="str">
            <v>3.67</v>
          </cell>
          <cell r="M928" t="str">
            <v>0</v>
          </cell>
          <cell r="N928" t="str">
            <v>0</v>
          </cell>
          <cell r="O928" t="str">
            <v>60</v>
          </cell>
          <cell r="P928" t="str">
            <v>998.5</v>
          </cell>
          <cell r="Q928" t="str">
            <v>8601456</v>
          </cell>
        </row>
        <row r="929">
          <cell r="C929" t="str">
            <v>湖南冠香王新能源科技有限公司</v>
          </cell>
          <cell r="D929" t="str">
            <v>430499055603</v>
          </cell>
          <cell r="E929" t="str">
            <v>914304000908804853</v>
          </cell>
          <cell r="F929" t="str">
            <v>3039.75</v>
          </cell>
          <cell r="G929" t="str">
            <v>中小微</v>
          </cell>
          <cell r="H929" t="str">
            <v>企业</v>
          </cell>
          <cell r="I929" t="str">
            <v>5</v>
          </cell>
          <cell r="J929" t="str">
            <v>4</v>
          </cell>
          <cell r="K929" t="str">
            <v>1</v>
          </cell>
          <cell r="L929" t="str">
            <v>6.25</v>
          </cell>
          <cell r="M929" t="str">
            <v>16</v>
          </cell>
          <cell r="N929" t="str">
            <v>16</v>
          </cell>
          <cell r="O929" t="str">
            <v>60</v>
          </cell>
          <cell r="P929" t="str">
            <v>1823.85</v>
          </cell>
          <cell r="Q929" t="str">
            <v/>
          </cell>
        </row>
        <row r="930">
          <cell r="C930" t="str">
            <v>天鉴国际工程管理有限公司衡阳市分公司</v>
          </cell>
          <cell r="D930" t="str">
            <v>430499062541</v>
          </cell>
          <cell r="E930" t="str">
            <v>91430400588987108G</v>
          </cell>
          <cell r="F930" t="str">
            <v>1409.02</v>
          </cell>
          <cell r="G930" t="str">
            <v>中小微</v>
          </cell>
          <cell r="H930" t="str">
            <v>企业</v>
          </cell>
          <cell r="I930" t="str">
            <v>3</v>
          </cell>
          <cell r="J930" t="str">
            <v>3</v>
          </cell>
          <cell r="K930" t="str">
            <v>0</v>
          </cell>
          <cell r="L930" t="str">
            <v>2.42</v>
          </cell>
          <cell r="M930" t="str">
            <v>0</v>
          </cell>
          <cell r="N930" t="str">
            <v>0</v>
          </cell>
          <cell r="O930" t="str">
            <v>60</v>
          </cell>
          <cell r="P930" t="str">
            <v>845.41</v>
          </cell>
          <cell r="Q930" t="str">
            <v/>
          </cell>
        </row>
        <row r="931">
          <cell r="C931" t="str">
            <v>衡阳市高新技术产业开发区唯歌娱乐城</v>
          </cell>
          <cell r="D931" t="str">
            <v>430499062341</v>
          </cell>
          <cell r="E931" t="str">
            <v>92430400MA4LHMQ60M</v>
          </cell>
          <cell r="F931" t="str">
            <v>4377.24</v>
          </cell>
          <cell r="G931" t="str">
            <v>大型</v>
          </cell>
          <cell r="H931" t="str">
            <v>企业</v>
          </cell>
          <cell r="I931" t="str">
            <v>9</v>
          </cell>
          <cell r="J931" t="str">
            <v>12</v>
          </cell>
          <cell r="K931" t="str">
            <v>0</v>
          </cell>
          <cell r="L931" t="str">
            <v>9</v>
          </cell>
          <cell r="M931" t="str">
            <v>0</v>
          </cell>
          <cell r="N931" t="str">
            <v>0</v>
          </cell>
          <cell r="O931" t="str">
            <v>30</v>
          </cell>
          <cell r="P931" t="str">
            <v>1313.17</v>
          </cell>
          <cell r="Q931" t="str">
            <v/>
          </cell>
        </row>
        <row r="932">
          <cell r="C932" t="str">
            <v>湖南元昆建设工程有限公司</v>
          </cell>
          <cell r="D932" t="str">
            <v>430499058382</v>
          </cell>
          <cell r="E932" t="str">
            <v>91430400MA4RQR4MXG</v>
          </cell>
          <cell r="F932" t="str">
            <v>1134.84</v>
          </cell>
          <cell r="G932" t="str">
            <v>中小微</v>
          </cell>
          <cell r="H932" t="str">
            <v>企业</v>
          </cell>
          <cell r="I932" t="str">
            <v>2</v>
          </cell>
          <cell r="J932" t="str">
            <v>3</v>
          </cell>
          <cell r="K932" t="str">
            <v>0</v>
          </cell>
          <cell r="L932" t="str">
            <v>2.33</v>
          </cell>
          <cell r="M932" t="str">
            <v>0</v>
          </cell>
          <cell r="N932" t="str">
            <v>0</v>
          </cell>
          <cell r="O932" t="str">
            <v>60</v>
          </cell>
          <cell r="P932" t="str">
            <v>680.9</v>
          </cell>
          <cell r="Q932" t="str">
            <v/>
          </cell>
        </row>
        <row r="933">
          <cell r="C933" t="str">
            <v>衡阳市高新技术产业开发区梦田文化科技有限公司</v>
          </cell>
          <cell r="D933" t="str">
            <v>430499065587</v>
          </cell>
          <cell r="E933" t="str">
            <v>91430400MA7CLTNA21</v>
          </cell>
          <cell r="F933" t="str">
            <v>4539.37</v>
          </cell>
          <cell r="G933" t="str">
            <v>中小微</v>
          </cell>
          <cell r="H933" t="str">
            <v>企业</v>
          </cell>
          <cell r="I933" t="str">
            <v>8</v>
          </cell>
          <cell r="J933" t="str">
            <v>10</v>
          </cell>
          <cell r="K933" t="str">
            <v>0</v>
          </cell>
          <cell r="L933" t="str">
            <v>9.33</v>
          </cell>
          <cell r="M933" t="str">
            <v>0</v>
          </cell>
          <cell r="N933" t="str">
            <v>0</v>
          </cell>
          <cell r="O933" t="str">
            <v>60</v>
          </cell>
          <cell r="P933" t="str">
            <v>2723.62</v>
          </cell>
          <cell r="Q933" t="str">
            <v/>
          </cell>
        </row>
        <row r="934">
          <cell r="C934" t="str">
            <v>浙江绿博物业服务有限公司衡阳第一分公司</v>
          </cell>
          <cell r="D934" t="str">
            <v>430499054061</v>
          </cell>
          <cell r="E934" t="str">
            <v>91430400MA4Q37BK7T</v>
          </cell>
          <cell r="F934" t="str">
            <v>2512.86</v>
          </cell>
          <cell r="G934" t="str">
            <v>中小微</v>
          </cell>
          <cell r="H934" t="str">
            <v>企业</v>
          </cell>
          <cell r="I934" t="str">
            <v>1</v>
          </cell>
          <cell r="J934" t="str">
            <v>6</v>
          </cell>
          <cell r="K934" t="str">
            <v>3</v>
          </cell>
          <cell r="L934" t="str">
            <v>5.17</v>
          </cell>
          <cell r="M934" t="str">
            <v>0</v>
          </cell>
          <cell r="N934" t="str">
            <v>58.03</v>
          </cell>
          <cell r="O934" t="str">
            <v>60</v>
          </cell>
          <cell r="P934" t="str">
            <v>1507.72</v>
          </cell>
          <cell r="Q934" t="str">
            <v/>
          </cell>
        </row>
        <row r="935">
          <cell r="C935" t="str">
            <v>衡阳市欣霖托育有限公司</v>
          </cell>
          <cell r="D935" t="str">
            <v>430499053262</v>
          </cell>
          <cell r="E935" t="str">
            <v>91430400MA4Q2LHK86</v>
          </cell>
          <cell r="F935" t="str">
            <v>486.36</v>
          </cell>
          <cell r="G935" t="str">
            <v>中小微</v>
          </cell>
          <cell r="H935" t="str">
            <v>企业</v>
          </cell>
          <cell r="I935" t="str">
            <v>1</v>
          </cell>
          <cell r="J935" t="str">
            <v>1</v>
          </cell>
          <cell r="K935" t="str">
            <v>0</v>
          </cell>
          <cell r="L935" t="str">
            <v>1</v>
          </cell>
          <cell r="M935" t="str">
            <v>0</v>
          </cell>
          <cell r="N935" t="str">
            <v>0</v>
          </cell>
          <cell r="O935" t="str">
            <v>60</v>
          </cell>
          <cell r="P935" t="str">
            <v>291.82</v>
          </cell>
          <cell r="Q935" t="str">
            <v>18674716622</v>
          </cell>
        </row>
        <row r="936">
          <cell r="C936" t="str">
            <v>湖南安发置业有限公司</v>
          </cell>
          <cell r="D936" t="str">
            <v>430499051081</v>
          </cell>
          <cell r="E936" t="str">
            <v>91430400799125962Y</v>
          </cell>
          <cell r="F936" t="str">
            <v>5990.33</v>
          </cell>
          <cell r="G936" t="str">
            <v>中小微</v>
          </cell>
          <cell r="H936" t="str">
            <v>企业</v>
          </cell>
          <cell r="I936" t="str">
            <v>12</v>
          </cell>
          <cell r="J936" t="str">
            <v>12</v>
          </cell>
          <cell r="K936" t="str">
            <v>0</v>
          </cell>
          <cell r="L936" t="str">
            <v>12.42</v>
          </cell>
          <cell r="M936" t="str">
            <v>0</v>
          </cell>
          <cell r="N936" t="str">
            <v>0</v>
          </cell>
          <cell r="O936" t="str">
            <v>60</v>
          </cell>
          <cell r="P936" t="str">
            <v>3594.2</v>
          </cell>
          <cell r="Q936" t="str">
            <v>18692006518</v>
          </cell>
        </row>
        <row r="937">
          <cell r="C937" t="str">
            <v>衡阳益力机械制造有限公司</v>
          </cell>
          <cell r="D937" t="str">
            <v>430499047830</v>
          </cell>
          <cell r="E937" t="str">
            <v>91430400MA4PKFLX0M</v>
          </cell>
          <cell r="F937" t="str">
            <v>1621.2</v>
          </cell>
          <cell r="G937" t="str">
            <v>中小微</v>
          </cell>
          <cell r="H937" t="str">
            <v>企业</v>
          </cell>
          <cell r="I937" t="str">
            <v>3</v>
          </cell>
          <cell r="J937" t="str">
            <v>3</v>
          </cell>
          <cell r="K937" t="str">
            <v>1</v>
          </cell>
          <cell r="L937" t="str">
            <v>3.33</v>
          </cell>
          <cell r="M937" t="str">
            <v>0</v>
          </cell>
          <cell r="N937" t="str">
            <v>30.03</v>
          </cell>
          <cell r="O937" t="str">
            <v>60</v>
          </cell>
          <cell r="P937" t="str">
            <v>972.72</v>
          </cell>
          <cell r="Q937" t="str">
            <v>13407342093</v>
          </cell>
        </row>
        <row r="938">
          <cell r="C938" t="str">
            <v>衡阳市洋菱电梯有限公司</v>
          </cell>
          <cell r="D938" t="str">
            <v>430499053602</v>
          </cell>
          <cell r="E938" t="str">
            <v>91430400MA4LX1XB69</v>
          </cell>
          <cell r="F938" t="str">
            <v>968.56</v>
          </cell>
          <cell r="G938" t="str">
            <v>中小微</v>
          </cell>
          <cell r="H938" t="str">
            <v>企业</v>
          </cell>
          <cell r="I938" t="str">
            <v>2</v>
          </cell>
          <cell r="J938" t="str">
            <v>2</v>
          </cell>
          <cell r="K938" t="str">
            <v>0</v>
          </cell>
          <cell r="L938" t="str">
            <v>2</v>
          </cell>
          <cell r="M938" t="str">
            <v>0</v>
          </cell>
          <cell r="N938" t="str">
            <v>0</v>
          </cell>
          <cell r="O938" t="str">
            <v>60</v>
          </cell>
          <cell r="P938" t="str">
            <v>581.14</v>
          </cell>
          <cell r="Q938" t="str">
            <v/>
          </cell>
        </row>
        <row r="939">
          <cell r="C939" t="str">
            <v>衡阳高新技术产业开发区特拉斯特科技有限责任公司</v>
          </cell>
          <cell r="D939" t="str">
            <v>430499510263</v>
          </cell>
          <cell r="E939" t="str">
            <v>91430400MAC99Y519U</v>
          </cell>
          <cell r="F939" t="str">
            <v>2524.47</v>
          </cell>
          <cell r="G939" t="str">
            <v>中小微</v>
          </cell>
          <cell r="H939" t="str">
            <v>企业</v>
          </cell>
          <cell r="I939" t="str">
            <v>3</v>
          </cell>
          <cell r="J939" t="str">
            <v>3</v>
          </cell>
          <cell r="K939" t="str">
            <v>0</v>
          </cell>
          <cell r="L939" t="str">
            <v>3</v>
          </cell>
          <cell r="M939" t="str">
            <v>0</v>
          </cell>
          <cell r="N939" t="str">
            <v>0</v>
          </cell>
          <cell r="O939" t="str">
            <v>60</v>
          </cell>
          <cell r="P939" t="str">
            <v>1514.68</v>
          </cell>
          <cell r="Q939" t="str">
            <v/>
          </cell>
        </row>
        <row r="940">
          <cell r="C940" t="str">
            <v>衡阳凯美置业发展有限公司</v>
          </cell>
          <cell r="D940" t="str">
            <v>430499517863</v>
          </cell>
          <cell r="E940" t="str">
            <v>914304000930789738</v>
          </cell>
          <cell r="F940" t="str">
            <v>1742.78</v>
          </cell>
          <cell r="G940" t="str">
            <v>中小微</v>
          </cell>
          <cell r="H940" t="str">
            <v>企业</v>
          </cell>
          <cell r="I940" t="str">
            <v>3</v>
          </cell>
          <cell r="J940" t="str">
            <v>4</v>
          </cell>
          <cell r="K940" t="str">
            <v>0</v>
          </cell>
          <cell r="L940" t="str">
            <v>3.58</v>
          </cell>
          <cell r="M940" t="str">
            <v>0</v>
          </cell>
          <cell r="N940" t="str">
            <v>0</v>
          </cell>
          <cell r="O940" t="str">
            <v>60</v>
          </cell>
          <cell r="P940" t="str">
            <v>1045.67</v>
          </cell>
          <cell r="Q940" t="str">
            <v/>
          </cell>
        </row>
        <row r="941">
          <cell r="C941" t="str">
            <v>衡阳市衡粮生态农牧有限公司</v>
          </cell>
          <cell r="D941" t="str">
            <v>430499516370</v>
          </cell>
          <cell r="E941" t="str">
            <v>91430400MAC6UW0D18</v>
          </cell>
          <cell r="F941" t="str">
            <v>5400</v>
          </cell>
          <cell r="G941" t="str">
            <v>中小微</v>
          </cell>
          <cell r="H941" t="str">
            <v>企业</v>
          </cell>
          <cell r="I941" t="str">
            <v>9</v>
          </cell>
          <cell r="J941" t="str">
            <v>9</v>
          </cell>
          <cell r="K941" t="str">
            <v>0</v>
          </cell>
          <cell r="L941" t="str">
            <v>9</v>
          </cell>
          <cell r="M941" t="str">
            <v>0</v>
          </cell>
          <cell r="N941" t="str">
            <v>0</v>
          </cell>
          <cell r="O941" t="str">
            <v>60</v>
          </cell>
          <cell r="P941" t="str">
            <v>3240</v>
          </cell>
          <cell r="Q941" t="str">
            <v/>
          </cell>
        </row>
        <row r="942">
          <cell r="C942" t="str">
            <v>衡阳市湘森机电设备安装工程有限公司</v>
          </cell>
          <cell r="D942" t="str">
            <v>430499520763</v>
          </cell>
          <cell r="E942" t="str">
            <v>91430400MAC2WX6F6G</v>
          </cell>
          <cell r="F942" t="str">
            <v>486.37</v>
          </cell>
          <cell r="G942" t="str">
            <v>中小微</v>
          </cell>
          <cell r="H942" t="str">
            <v>企业</v>
          </cell>
          <cell r="I942" t="str">
            <v>1</v>
          </cell>
          <cell r="J942" t="str">
            <v>1</v>
          </cell>
          <cell r="K942" t="str">
            <v>0</v>
          </cell>
          <cell r="L942" t="str">
            <v>1</v>
          </cell>
          <cell r="M942" t="str">
            <v>0</v>
          </cell>
          <cell r="N942" t="str">
            <v>0</v>
          </cell>
          <cell r="O942" t="str">
            <v>60</v>
          </cell>
          <cell r="P942" t="str">
            <v>291.82</v>
          </cell>
          <cell r="Q942" t="str">
            <v/>
          </cell>
        </row>
        <row r="943">
          <cell r="C943" t="str">
            <v>衡阳市仁智达贸易有限公司</v>
          </cell>
          <cell r="D943" t="str">
            <v>430499511763</v>
          </cell>
          <cell r="E943" t="str">
            <v>91430400MA4PAX44XA</v>
          </cell>
          <cell r="F943" t="str">
            <v>486.37</v>
          </cell>
          <cell r="G943" t="str">
            <v>中小微</v>
          </cell>
          <cell r="H943" t="str">
            <v>企业</v>
          </cell>
          <cell r="I943" t="str">
            <v>1</v>
          </cell>
          <cell r="J943" t="str">
            <v>1</v>
          </cell>
          <cell r="K943" t="str">
            <v>0</v>
          </cell>
          <cell r="L943" t="str">
            <v>1</v>
          </cell>
          <cell r="M943" t="str">
            <v>0</v>
          </cell>
          <cell r="N943" t="str">
            <v>0</v>
          </cell>
          <cell r="O943" t="str">
            <v>60</v>
          </cell>
          <cell r="P943" t="str">
            <v>291.82</v>
          </cell>
          <cell r="Q943" t="str">
            <v/>
          </cell>
        </row>
        <row r="944">
          <cell r="C944" t="str">
            <v>衡阳明东环保科技有限公司</v>
          </cell>
          <cell r="D944" t="str">
            <v>430499517363</v>
          </cell>
          <cell r="E944" t="str">
            <v>91430400MACNJ8101K</v>
          </cell>
          <cell r="F944" t="str">
            <v>1783.32</v>
          </cell>
          <cell r="G944" t="str">
            <v>中小微</v>
          </cell>
          <cell r="H944" t="str">
            <v>企业</v>
          </cell>
          <cell r="I944" t="str">
            <v>3</v>
          </cell>
          <cell r="J944" t="str">
            <v>4</v>
          </cell>
          <cell r="K944" t="str">
            <v>0</v>
          </cell>
          <cell r="L944" t="str">
            <v>3.67</v>
          </cell>
          <cell r="M944" t="str">
            <v>0</v>
          </cell>
          <cell r="N944" t="str">
            <v>0</v>
          </cell>
          <cell r="O944" t="str">
            <v>60</v>
          </cell>
          <cell r="P944" t="str">
            <v>1069.99</v>
          </cell>
          <cell r="Q944" t="str">
            <v/>
          </cell>
        </row>
        <row r="945">
          <cell r="C945" t="str">
            <v>衡阳市荣灿机电设备有限公司</v>
          </cell>
          <cell r="D945" t="str">
            <v>430499529096</v>
          </cell>
          <cell r="E945" t="str">
            <v>91430400MA4Q2YC169</v>
          </cell>
          <cell r="F945" t="str">
            <v>1013.25</v>
          </cell>
          <cell r="G945" t="str">
            <v>中小微</v>
          </cell>
          <cell r="H945" t="str">
            <v>企业</v>
          </cell>
          <cell r="I945" t="str">
            <v>2</v>
          </cell>
          <cell r="J945" t="str">
            <v>2</v>
          </cell>
          <cell r="K945" t="str">
            <v>0</v>
          </cell>
          <cell r="L945" t="str">
            <v>2.08</v>
          </cell>
          <cell r="M945" t="str">
            <v>0</v>
          </cell>
          <cell r="N945" t="str">
            <v>0</v>
          </cell>
          <cell r="O945" t="str">
            <v>60</v>
          </cell>
          <cell r="P945" t="str">
            <v>607.95</v>
          </cell>
          <cell r="Q945" t="str">
            <v/>
          </cell>
        </row>
        <row r="946">
          <cell r="C946" t="str">
            <v>耒阳市中福祥珠宝有限公司</v>
          </cell>
          <cell r="D946" t="str">
            <v>430499028860</v>
          </cell>
          <cell r="E946" t="str">
            <v>91430481MA4PB00584</v>
          </cell>
          <cell r="F946" t="str">
            <v>14161.17</v>
          </cell>
          <cell r="G946" t="str">
            <v>中小微</v>
          </cell>
          <cell r="H946" t="str">
            <v>企业</v>
          </cell>
          <cell r="I946" t="str">
            <v>31</v>
          </cell>
          <cell r="J946" t="str">
            <v>28</v>
          </cell>
          <cell r="K946" t="str">
            <v>0</v>
          </cell>
          <cell r="L946" t="str">
            <v>29.42</v>
          </cell>
          <cell r="M946" t="str">
            <v>10.2</v>
          </cell>
          <cell r="N946" t="str">
            <v>0</v>
          </cell>
          <cell r="O946" t="str">
            <v>60</v>
          </cell>
          <cell r="P946" t="str">
            <v>8496.7</v>
          </cell>
          <cell r="Q946" t="str">
            <v/>
          </cell>
        </row>
        <row r="947">
          <cell r="C947" t="str">
            <v>衡阳英博中西医结合肿瘤医院有限公司</v>
          </cell>
          <cell r="D947" t="str">
            <v>430499055163</v>
          </cell>
          <cell r="E947" t="str">
            <v>91430400MA4LG8RQ71</v>
          </cell>
          <cell r="F947" t="str">
            <v>21359.31</v>
          </cell>
          <cell r="G947" t="str">
            <v>中小微</v>
          </cell>
          <cell r="H947" t="str">
            <v>企业</v>
          </cell>
          <cell r="I947" t="str">
            <v>41</v>
          </cell>
          <cell r="J947" t="str">
            <v>46</v>
          </cell>
          <cell r="K947" t="str">
            <v>1</v>
          </cell>
          <cell r="L947" t="str">
            <v>43.92</v>
          </cell>
          <cell r="M947" t="str">
            <v>0</v>
          </cell>
          <cell r="N947" t="str">
            <v>2.28</v>
          </cell>
          <cell r="O947" t="str">
            <v>60</v>
          </cell>
          <cell r="P947" t="str">
            <v>12815.59</v>
          </cell>
          <cell r="Q947" t="str">
            <v/>
          </cell>
        </row>
        <row r="948">
          <cell r="C948" t="str">
            <v>湖南弘图安卓教育科技有限公司</v>
          </cell>
          <cell r="D948" t="str">
            <v>430499055165</v>
          </cell>
          <cell r="E948" t="str">
            <v>91430400MA4P94P06E</v>
          </cell>
          <cell r="F948" t="str">
            <v>526.63</v>
          </cell>
          <cell r="G948" t="str">
            <v>中小微</v>
          </cell>
          <cell r="H948" t="str">
            <v>企业</v>
          </cell>
          <cell r="I948" t="str">
            <v>1</v>
          </cell>
          <cell r="J948" t="str">
            <v>2</v>
          </cell>
          <cell r="K948" t="str">
            <v>0</v>
          </cell>
          <cell r="L948" t="str">
            <v>1.08</v>
          </cell>
          <cell r="M948" t="str">
            <v>0</v>
          </cell>
          <cell r="N948" t="str">
            <v>0</v>
          </cell>
          <cell r="O948" t="str">
            <v>60</v>
          </cell>
          <cell r="P948" t="str">
            <v>315.98</v>
          </cell>
          <cell r="Q948" t="str">
            <v/>
          </cell>
        </row>
        <row r="949">
          <cell r="C949" t="str">
            <v>衡阳市天正输配电设备有限责任公司</v>
          </cell>
          <cell r="D949" t="str">
            <v>430407030100</v>
          </cell>
          <cell r="E949" t="str">
            <v>91430407790306054B</v>
          </cell>
          <cell r="F949" t="str">
            <v>10132.5</v>
          </cell>
          <cell r="G949" t="str">
            <v>中小微</v>
          </cell>
          <cell r="H949" t="str">
            <v>企业</v>
          </cell>
          <cell r="I949" t="str">
            <v>19</v>
          </cell>
          <cell r="J949" t="str">
            <v>23</v>
          </cell>
          <cell r="K949" t="str">
            <v>0</v>
          </cell>
          <cell r="L949" t="str">
            <v>20.83</v>
          </cell>
          <cell r="M949" t="str">
            <v>0</v>
          </cell>
          <cell r="N949" t="str">
            <v>0</v>
          </cell>
          <cell r="O949" t="str">
            <v>60</v>
          </cell>
          <cell r="P949" t="str">
            <v>6079.5</v>
          </cell>
          <cell r="Q949" t="str">
            <v>18974798182</v>
          </cell>
        </row>
        <row r="950">
          <cell r="C950" t="str">
            <v>正大饲料(衡阳)有限公司</v>
          </cell>
          <cell r="D950" t="str">
            <v>430499034120</v>
          </cell>
          <cell r="E950" t="str">
            <v>91430400MA4Q9RN744</v>
          </cell>
          <cell r="F950" t="str">
            <v>144743.95</v>
          </cell>
          <cell r="G950" t="str">
            <v>中小微</v>
          </cell>
          <cell r="H950" t="str">
            <v>企业</v>
          </cell>
          <cell r="I950" t="str">
            <v>237</v>
          </cell>
          <cell r="J950" t="str">
            <v>216</v>
          </cell>
          <cell r="K950" t="str">
            <v>1</v>
          </cell>
          <cell r="L950" t="str">
            <v>222.58</v>
          </cell>
          <cell r="M950" t="str">
            <v>9.43</v>
          </cell>
          <cell r="N950" t="str">
            <v>.45</v>
          </cell>
          <cell r="O950" t="str">
            <v>60</v>
          </cell>
          <cell r="P950" t="str">
            <v>86846.37</v>
          </cell>
          <cell r="Q950" t="str">
            <v>2861111</v>
          </cell>
        </row>
        <row r="951">
          <cell r="C951" t="str">
            <v>湖南新科绝缘材料有限公司</v>
          </cell>
          <cell r="D951" t="str">
            <v>430499034740</v>
          </cell>
          <cell r="E951" t="str">
            <v>914304000580299227</v>
          </cell>
          <cell r="F951" t="str">
            <v>486.36</v>
          </cell>
          <cell r="G951" t="str">
            <v>中小微</v>
          </cell>
          <cell r="H951" t="str">
            <v>企业</v>
          </cell>
          <cell r="I951" t="str">
            <v>1</v>
          </cell>
          <cell r="J951" t="str">
            <v>1</v>
          </cell>
          <cell r="K951" t="str">
            <v>0</v>
          </cell>
          <cell r="L951" t="str">
            <v>1</v>
          </cell>
          <cell r="M951" t="str">
            <v>0</v>
          </cell>
          <cell r="N951" t="str">
            <v>0</v>
          </cell>
          <cell r="O951" t="str">
            <v>60</v>
          </cell>
          <cell r="P951" t="str">
            <v>291.82</v>
          </cell>
          <cell r="Q951" t="str">
            <v>8411527</v>
          </cell>
        </row>
        <row r="952">
          <cell r="C952" t="str">
            <v>湖南国镕医药有限公司</v>
          </cell>
          <cell r="D952" t="str">
            <v>430499054803</v>
          </cell>
          <cell r="E952" t="str">
            <v>91430400MA4Q69BU03</v>
          </cell>
          <cell r="F952" t="str">
            <v>13301.9</v>
          </cell>
          <cell r="G952" t="str">
            <v>中小微</v>
          </cell>
          <cell r="H952" t="str">
            <v>企业</v>
          </cell>
          <cell r="I952" t="str">
            <v>17</v>
          </cell>
          <cell r="J952" t="str">
            <v>18</v>
          </cell>
          <cell r="K952" t="str">
            <v>0</v>
          </cell>
          <cell r="L952" t="str">
            <v>28.33</v>
          </cell>
          <cell r="M952" t="str">
            <v>0</v>
          </cell>
          <cell r="N952" t="str">
            <v>0</v>
          </cell>
          <cell r="O952" t="str">
            <v>60</v>
          </cell>
          <cell r="P952" t="str">
            <v>7981.14</v>
          </cell>
          <cell r="Q952" t="str">
            <v/>
          </cell>
        </row>
        <row r="953">
          <cell r="C953" t="str">
            <v>衡阳雁达劳务工程有限公司</v>
          </cell>
          <cell r="D953" t="str">
            <v>430499061663</v>
          </cell>
          <cell r="E953" t="str">
            <v>91430400MA4T6TCM9E</v>
          </cell>
          <cell r="F953" t="str">
            <v>486.37</v>
          </cell>
          <cell r="G953" t="str">
            <v>中小微</v>
          </cell>
          <cell r="H953" t="str">
            <v>企业</v>
          </cell>
          <cell r="I953" t="str">
            <v>1</v>
          </cell>
          <cell r="J953" t="str">
            <v>1</v>
          </cell>
          <cell r="K953" t="str">
            <v>0</v>
          </cell>
          <cell r="L953" t="str">
            <v>1</v>
          </cell>
          <cell r="M953" t="str">
            <v>0</v>
          </cell>
          <cell r="N953" t="str">
            <v>0</v>
          </cell>
          <cell r="O953" t="str">
            <v>60</v>
          </cell>
          <cell r="P953" t="str">
            <v>291.82</v>
          </cell>
          <cell r="Q953" t="str">
            <v/>
          </cell>
        </row>
        <row r="954">
          <cell r="C954" t="str">
            <v>特变电工衡阳变压器有限公司众业分公司</v>
          </cell>
          <cell r="D954" t="str">
            <v>430499054964</v>
          </cell>
          <cell r="E954" t="str">
            <v>91430400760745806G</v>
          </cell>
          <cell r="F954" t="str">
            <v>13894.84</v>
          </cell>
          <cell r="G954" t="str">
            <v>中小微</v>
          </cell>
          <cell r="H954" t="str">
            <v>企业</v>
          </cell>
          <cell r="I954" t="str">
            <v>27</v>
          </cell>
          <cell r="J954" t="str">
            <v>25</v>
          </cell>
          <cell r="K954" t="str">
            <v>1</v>
          </cell>
          <cell r="L954" t="str">
            <v>26.33</v>
          </cell>
          <cell r="M954" t="str">
            <v>7.6</v>
          </cell>
          <cell r="N954" t="str">
            <v>3.8</v>
          </cell>
          <cell r="O954" t="str">
            <v>60</v>
          </cell>
          <cell r="P954" t="str">
            <v>8336.9</v>
          </cell>
          <cell r="Q954" t="str">
            <v/>
          </cell>
        </row>
        <row r="955">
          <cell r="C955" t="str">
            <v>湖南安平电力建设有限公司</v>
          </cell>
          <cell r="D955" t="str">
            <v>430499047123</v>
          </cell>
          <cell r="E955" t="str">
            <v>91430400MA4L5RL400</v>
          </cell>
          <cell r="F955" t="str">
            <v>13699.14</v>
          </cell>
          <cell r="G955" t="str">
            <v>中小微</v>
          </cell>
          <cell r="H955" t="str">
            <v>企业</v>
          </cell>
          <cell r="I955" t="str">
            <v>21</v>
          </cell>
          <cell r="J955" t="str">
            <v>23</v>
          </cell>
          <cell r="K955" t="str">
            <v>0</v>
          </cell>
          <cell r="L955" t="str">
            <v>28.17</v>
          </cell>
          <cell r="M955" t="str">
            <v>0</v>
          </cell>
          <cell r="N955" t="str">
            <v>0</v>
          </cell>
          <cell r="O955" t="str">
            <v>60</v>
          </cell>
          <cell r="P955" t="str">
            <v>8219.48</v>
          </cell>
          <cell r="Q955" t="str">
            <v/>
          </cell>
        </row>
        <row r="956">
          <cell r="C956" t="str">
            <v>衡阳市领跑教育信息咨询有限公司</v>
          </cell>
          <cell r="D956" t="str">
            <v>430499049442</v>
          </cell>
          <cell r="E956" t="str">
            <v>91430406MA4PWCBT19</v>
          </cell>
          <cell r="F956" t="str">
            <v>486.36</v>
          </cell>
          <cell r="G956" t="str">
            <v>中小微</v>
          </cell>
          <cell r="H956" t="str">
            <v>企业</v>
          </cell>
          <cell r="I956" t="str">
            <v>1</v>
          </cell>
          <cell r="J956" t="str">
            <v>1</v>
          </cell>
          <cell r="K956" t="str">
            <v>0</v>
          </cell>
          <cell r="L956" t="str">
            <v>1</v>
          </cell>
          <cell r="M956" t="str">
            <v>0</v>
          </cell>
          <cell r="N956" t="str">
            <v>0</v>
          </cell>
          <cell r="O956" t="str">
            <v>60</v>
          </cell>
          <cell r="P956" t="str">
            <v>291.82</v>
          </cell>
          <cell r="Q956" t="str">
            <v>15388200241.8166222</v>
          </cell>
        </row>
        <row r="957">
          <cell r="C957" t="str">
            <v>湖南山阅文化传媒有限责任公司</v>
          </cell>
          <cell r="D957" t="str">
            <v>430499057161</v>
          </cell>
          <cell r="E957" t="str">
            <v>91430400MA4PKAF84U</v>
          </cell>
          <cell r="F957" t="str">
            <v>3404.52</v>
          </cell>
          <cell r="G957" t="str">
            <v>中小微</v>
          </cell>
          <cell r="H957" t="str">
            <v>企业</v>
          </cell>
          <cell r="I957" t="str">
            <v>7</v>
          </cell>
          <cell r="J957" t="str">
            <v>7</v>
          </cell>
          <cell r="K957" t="str">
            <v>0</v>
          </cell>
          <cell r="L957" t="str">
            <v>7</v>
          </cell>
          <cell r="M957" t="str">
            <v>0</v>
          </cell>
          <cell r="N957" t="str">
            <v>0</v>
          </cell>
          <cell r="O957" t="str">
            <v>60</v>
          </cell>
          <cell r="P957" t="str">
            <v>2042.71</v>
          </cell>
          <cell r="Q957" t="str">
            <v/>
          </cell>
        </row>
        <row r="958">
          <cell r="C958" t="str">
            <v>湖南康俊建筑有限公司</v>
          </cell>
          <cell r="D958" t="str">
            <v>430499048681</v>
          </cell>
          <cell r="E958" t="str">
            <v>91431123MA4PDCG292</v>
          </cell>
          <cell r="F958" t="str">
            <v>5714.73</v>
          </cell>
          <cell r="G958" t="str">
            <v>中小微</v>
          </cell>
          <cell r="H958" t="str">
            <v>企业</v>
          </cell>
          <cell r="I958" t="str">
            <v>10</v>
          </cell>
          <cell r="J958" t="str">
            <v>15</v>
          </cell>
          <cell r="K958" t="str">
            <v>0</v>
          </cell>
          <cell r="L958" t="str">
            <v>11.75</v>
          </cell>
          <cell r="M958" t="str">
            <v>0</v>
          </cell>
          <cell r="N958" t="str">
            <v>0</v>
          </cell>
          <cell r="O958" t="str">
            <v>60</v>
          </cell>
          <cell r="P958" t="str">
            <v>3428.84</v>
          </cell>
          <cell r="Q958" t="str">
            <v/>
          </cell>
        </row>
        <row r="959">
          <cell r="C959" t="str">
            <v>湖南安邦供应链有限公司</v>
          </cell>
          <cell r="D959" t="str">
            <v>430499055131</v>
          </cell>
          <cell r="E959" t="str">
            <v>91430400MA4PBWKA3M</v>
          </cell>
          <cell r="F959" t="str">
            <v>11656.35</v>
          </cell>
          <cell r="G959" t="str">
            <v>中小微</v>
          </cell>
          <cell r="H959" t="str">
            <v>企业</v>
          </cell>
          <cell r="I959" t="str">
            <v>23</v>
          </cell>
          <cell r="J959" t="str">
            <v>25</v>
          </cell>
          <cell r="K959" t="str">
            <v>2</v>
          </cell>
          <cell r="L959" t="str">
            <v>23.75</v>
          </cell>
          <cell r="M959" t="str">
            <v>0</v>
          </cell>
          <cell r="N959" t="str">
            <v>8.42</v>
          </cell>
          <cell r="O959" t="str">
            <v>60</v>
          </cell>
          <cell r="P959" t="str">
            <v>6993.81</v>
          </cell>
          <cell r="Q959" t="str">
            <v>13787710858</v>
          </cell>
        </row>
        <row r="960">
          <cell r="C960" t="str">
            <v>湖南日月智能科技有限责任公司</v>
          </cell>
          <cell r="D960" t="str">
            <v>430499047064</v>
          </cell>
          <cell r="E960" t="str">
            <v>91430400MA4L1AL50M</v>
          </cell>
          <cell r="F960" t="str">
            <v>1945.44</v>
          </cell>
          <cell r="G960" t="str">
            <v>中小微</v>
          </cell>
          <cell r="H960" t="str">
            <v>企业</v>
          </cell>
          <cell r="I960" t="str">
            <v>4</v>
          </cell>
          <cell r="J960" t="str">
            <v>4</v>
          </cell>
          <cell r="K960" t="str">
            <v>0</v>
          </cell>
          <cell r="L960" t="str">
            <v>4</v>
          </cell>
          <cell r="M960" t="str">
            <v>0</v>
          </cell>
          <cell r="N960" t="str">
            <v>0</v>
          </cell>
          <cell r="O960" t="str">
            <v>60</v>
          </cell>
          <cell r="P960" t="str">
            <v>1167.26</v>
          </cell>
          <cell r="Q960" t="str">
            <v>18627665777</v>
          </cell>
        </row>
        <row r="961">
          <cell r="C961" t="str">
            <v>衡阳市瑞达教育信息咨询有限公司</v>
          </cell>
          <cell r="D961" t="str">
            <v>430499049590</v>
          </cell>
          <cell r="E961" t="str">
            <v>91430408MA4Q0NW715</v>
          </cell>
          <cell r="F961" t="str">
            <v>4770.37</v>
          </cell>
          <cell r="G961" t="str">
            <v>中小微</v>
          </cell>
          <cell r="H961" t="str">
            <v>企业</v>
          </cell>
          <cell r="I961" t="str">
            <v>2</v>
          </cell>
          <cell r="J961" t="str">
            <v>9</v>
          </cell>
          <cell r="K961" t="str">
            <v>1</v>
          </cell>
          <cell r="L961" t="str">
            <v>10.08</v>
          </cell>
          <cell r="M961" t="str">
            <v>0</v>
          </cell>
          <cell r="N961" t="str">
            <v>9.92</v>
          </cell>
          <cell r="O961" t="str">
            <v>60</v>
          </cell>
          <cell r="P961" t="str">
            <v>2862.22</v>
          </cell>
          <cell r="Q961" t="str">
            <v/>
          </cell>
        </row>
        <row r="962">
          <cell r="C962" t="str">
            <v>衡阳市高新技术产业开发区龙艺艺术培训学校有限公司</v>
          </cell>
          <cell r="D962" t="str">
            <v>430499056901</v>
          </cell>
          <cell r="E962" t="str">
            <v>91430400MA4QLBXN0Y</v>
          </cell>
          <cell r="F962" t="str">
            <v>7635.84</v>
          </cell>
          <cell r="G962" t="str">
            <v>中小微</v>
          </cell>
          <cell r="H962" t="str">
            <v>企业</v>
          </cell>
          <cell r="I962" t="str">
            <v>16</v>
          </cell>
          <cell r="J962" t="str">
            <v>18</v>
          </cell>
          <cell r="K962" t="str">
            <v>3</v>
          </cell>
          <cell r="L962" t="str">
            <v>16</v>
          </cell>
          <cell r="M962" t="str">
            <v>0</v>
          </cell>
          <cell r="N962" t="str">
            <v>18.75</v>
          </cell>
          <cell r="O962" t="str">
            <v>60</v>
          </cell>
          <cell r="P962" t="str">
            <v>4581.5</v>
          </cell>
          <cell r="Q962" t="str">
            <v/>
          </cell>
        </row>
        <row r="963">
          <cell r="C963" t="str">
            <v>衡阳金化高压容器股份有限公司</v>
          </cell>
          <cell r="D963" t="str">
            <v>430499007593</v>
          </cell>
          <cell r="E963" t="str">
            <v>914304006707949033</v>
          </cell>
          <cell r="F963" t="str">
            <v>83361.24</v>
          </cell>
          <cell r="G963" t="str">
            <v>中小微</v>
          </cell>
          <cell r="H963" t="str">
            <v>企业</v>
          </cell>
          <cell r="I963" t="str">
            <v>163</v>
          </cell>
          <cell r="J963" t="str">
            <v>176</v>
          </cell>
          <cell r="K963" t="str">
            <v>1</v>
          </cell>
          <cell r="L963" t="str">
            <v>173.5</v>
          </cell>
          <cell r="M963" t="str">
            <v>0</v>
          </cell>
          <cell r="N963" t="str">
            <v>.58</v>
          </cell>
          <cell r="O963" t="str">
            <v>60</v>
          </cell>
          <cell r="P963" t="str">
            <v>50016.74</v>
          </cell>
          <cell r="Q963" t="str">
            <v>13517344558</v>
          </cell>
        </row>
        <row r="964">
          <cell r="C964" t="str">
            <v>湖南核工业宏华机械有限公司</v>
          </cell>
          <cell r="D964" t="str">
            <v>430499000015</v>
          </cell>
          <cell r="E964" t="str">
            <v>914304007483590485</v>
          </cell>
          <cell r="F964" t="str">
            <v>114334.32</v>
          </cell>
          <cell r="G964" t="str">
            <v>中小微</v>
          </cell>
          <cell r="H964" t="str">
            <v>企业</v>
          </cell>
          <cell r="I964" t="str">
            <v>153</v>
          </cell>
          <cell r="J964" t="str">
            <v>161</v>
          </cell>
          <cell r="K964" t="str">
            <v>0</v>
          </cell>
          <cell r="L964" t="str">
            <v>155.75</v>
          </cell>
          <cell r="M964" t="str">
            <v>0</v>
          </cell>
          <cell r="N964" t="str">
            <v>0</v>
          </cell>
          <cell r="O964" t="str">
            <v>60</v>
          </cell>
          <cell r="P964" t="str">
            <v>68600.59</v>
          </cell>
          <cell r="Q964" t="str">
            <v>0734-8365065</v>
          </cell>
        </row>
        <row r="965">
          <cell r="C965" t="str">
            <v>衡阳市时通置业有限公司</v>
          </cell>
          <cell r="D965" t="str">
            <v>430499000010</v>
          </cell>
          <cell r="E965" t="str">
            <v>91430400717011161A</v>
          </cell>
          <cell r="F965" t="str">
            <v>3258.6</v>
          </cell>
          <cell r="G965" t="str">
            <v>中小微</v>
          </cell>
          <cell r="H965" t="str">
            <v>企业</v>
          </cell>
          <cell r="I965" t="str">
            <v>7</v>
          </cell>
          <cell r="J965" t="str">
            <v>7</v>
          </cell>
          <cell r="K965" t="str">
            <v>0</v>
          </cell>
          <cell r="L965" t="str">
            <v>7</v>
          </cell>
          <cell r="M965" t="str">
            <v>0</v>
          </cell>
          <cell r="N965" t="str">
            <v>0</v>
          </cell>
          <cell r="O965" t="str">
            <v>60</v>
          </cell>
          <cell r="P965" t="str">
            <v>1955.16</v>
          </cell>
          <cell r="Q965" t="str">
            <v>13875738485</v>
          </cell>
        </row>
        <row r="966">
          <cell r="C966" t="str">
            <v>衡阳界瓷市场管理有限公司</v>
          </cell>
          <cell r="D966" t="str">
            <v>430499009834</v>
          </cell>
          <cell r="E966" t="str">
            <v>91430400736764492X</v>
          </cell>
          <cell r="F966" t="str">
            <v>4956.5</v>
          </cell>
          <cell r="G966" t="str">
            <v>中小微</v>
          </cell>
          <cell r="H966" t="str">
            <v>企业</v>
          </cell>
          <cell r="I966" t="str">
            <v>7</v>
          </cell>
          <cell r="J966" t="str">
            <v>10</v>
          </cell>
          <cell r="K966" t="str">
            <v>0</v>
          </cell>
          <cell r="L966" t="str">
            <v>9.25</v>
          </cell>
          <cell r="M966" t="str">
            <v>0</v>
          </cell>
          <cell r="N966" t="str">
            <v>0</v>
          </cell>
          <cell r="O966" t="str">
            <v>60</v>
          </cell>
          <cell r="P966" t="str">
            <v>2973.9</v>
          </cell>
          <cell r="Q966" t="str">
            <v>13807347211</v>
          </cell>
        </row>
        <row r="967">
          <cell r="C967" t="str">
            <v>湖南亚柏技术管理咨询有限公司</v>
          </cell>
          <cell r="D967" t="str">
            <v>430499009591</v>
          </cell>
          <cell r="E967" t="str">
            <v>91430400745943425A</v>
          </cell>
          <cell r="F967" t="str">
            <v>37493.97</v>
          </cell>
          <cell r="G967" t="str">
            <v>中小微</v>
          </cell>
          <cell r="H967" t="str">
            <v>企业</v>
          </cell>
          <cell r="I967" t="str">
            <v>40</v>
          </cell>
          <cell r="J967" t="str">
            <v>93</v>
          </cell>
          <cell r="K967" t="str">
            <v>0</v>
          </cell>
          <cell r="L967" t="str">
            <v>77.08</v>
          </cell>
          <cell r="M967" t="str">
            <v>0</v>
          </cell>
          <cell r="N967" t="str">
            <v>0</v>
          </cell>
          <cell r="O967" t="str">
            <v>60</v>
          </cell>
          <cell r="P967" t="str">
            <v>22496.38</v>
          </cell>
          <cell r="Q967" t="str">
            <v>2488149</v>
          </cell>
        </row>
        <row r="968">
          <cell r="C968" t="str">
            <v>湖南子春初十电子商务有限公司</v>
          </cell>
          <cell r="D968" t="str">
            <v>430499062401</v>
          </cell>
          <cell r="E968" t="str">
            <v>91430400MA4T762H7J</v>
          </cell>
          <cell r="F968" t="str">
            <v>1130.68</v>
          </cell>
          <cell r="G968" t="str">
            <v>中小微</v>
          </cell>
          <cell r="H968" t="str">
            <v>企业</v>
          </cell>
          <cell r="I968" t="str">
            <v>2</v>
          </cell>
          <cell r="J968" t="str">
            <v>2</v>
          </cell>
          <cell r="K968" t="str">
            <v>3</v>
          </cell>
          <cell r="L968" t="str">
            <v>2.33</v>
          </cell>
          <cell r="M968" t="str">
            <v>0</v>
          </cell>
          <cell r="N968" t="str">
            <v>128.76</v>
          </cell>
          <cell r="O968" t="str">
            <v>60</v>
          </cell>
          <cell r="P968" t="str">
            <v>678.41</v>
          </cell>
          <cell r="Q968" t="str">
            <v/>
          </cell>
        </row>
        <row r="969">
          <cell r="C969" t="str">
            <v>衡阳盈德气体有限公司</v>
          </cell>
          <cell r="D969" t="str">
            <v>430499007553</v>
          </cell>
          <cell r="E969" t="str">
            <v>91430400682823855C</v>
          </cell>
          <cell r="F969" t="str">
            <v>43902.87</v>
          </cell>
          <cell r="G969" t="str">
            <v>中小微</v>
          </cell>
          <cell r="H969" t="str">
            <v>企业</v>
          </cell>
          <cell r="I969" t="str">
            <v>31</v>
          </cell>
          <cell r="J969" t="str">
            <v>32</v>
          </cell>
          <cell r="K969" t="str">
            <v>0</v>
          </cell>
          <cell r="L969" t="str">
            <v>31.75</v>
          </cell>
          <cell r="M969" t="str">
            <v>0</v>
          </cell>
          <cell r="N969" t="str">
            <v>0</v>
          </cell>
          <cell r="O969" t="str">
            <v>60</v>
          </cell>
          <cell r="P969" t="str">
            <v>26341.72</v>
          </cell>
          <cell r="Q969" t="str">
            <v>15115493395</v>
          </cell>
        </row>
        <row r="970">
          <cell r="C970" t="str">
            <v>湖南德源电梯工程有限公司</v>
          </cell>
          <cell r="D970" t="str">
            <v>430499058174</v>
          </cell>
          <cell r="E970" t="str">
            <v>91430400MA4RJBRA6H</v>
          </cell>
          <cell r="F970" t="str">
            <v>8599.53</v>
          </cell>
          <cell r="G970" t="str">
            <v>中小微</v>
          </cell>
          <cell r="H970" t="str">
            <v>企业</v>
          </cell>
          <cell r="I970" t="str">
            <v>15</v>
          </cell>
          <cell r="J970" t="str">
            <v>20</v>
          </cell>
          <cell r="K970" t="str">
            <v>0</v>
          </cell>
          <cell r="L970" t="str">
            <v>17.75</v>
          </cell>
          <cell r="M970" t="str">
            <v>0</v>
          </cell>
          <cell r="N970" t="str">
            <v>0</v>
          </cell>
          <cell r="O970" t="str">
            <v>60</v>
          </cell>
          <cell r="P970" t="str">
            <v>5159.72</v>
          </cell>
          <cell r="Q970" t="str">
            <v/>
          </cell>
        </row>
        <row r="971">
          <cell r="C971" t="str">
            <v>衡阳优伢仕陆好口腔有限公司</v>
          </cell>
          <cell r="D971" t="str">
            <v>430499065481</v>
          </cell>
          <cell r="E971" t="str">
            <v>91430400MA7EB0LN4U</v>
          </cell>
          <cell r="F971" t="str">
            <v>5187.84</v>
          </cell>
          <cell r="G971" t="str">
            <v>大型</v>
          </cell>
          <cell r="H971" t="str">
            <v>企业</v>
          </cell>
          <cell r="I971" t="str">
            <v>12</v>
          </cell>
          <cell r="J971" t="str">
            <v>10</v>
          </cell>
          <cell r="K971" t="str">
            <v>0</v>
          </cell>
          <cell r="L971" t="str">
            <v>10.67</v>
          </cell>
          <cell r="M971" t="str">
            <v>18.74</v>
          </cell>
          <cell r="N971" t="str">
            <v>0</v>
          </cell>
          <cell r="O971" t="str">
            <v>30</v>
          </cell>
          <cell r="P971" t="str">
            <v>1556.35</v>
          </cell>
          <cell r="Q971" t="str">
            <v/>
          </cell>
        </row>
        <row r="972">
          <cell r="C972" t="str">
            <v>湖南柯煌建筑有限公司</v>
          </cell>
          <cell r="D972" t="str">
            <v>430499059843</v>
          </cell>
          <cell r="E972" t="str">
            <v>91430400MA4RW8312N</v>
          </cell>
          <cell r="F972" t="str">
            <v>1579.37</v>
          </cell>
          <cell r="G972" t="str">
            <v>中小微</v>
          </cell>
          <cell r="H972" t="str">
            <v>企业</v>
          </cell>
          <cell r="I972" t="str">
            <v>2</v>
          </cell>
          <cell r="J972" t="str">
            <v>7</v>
          </cell>
          <cell r="K972" t="str">
            <v>0</v>
          </cell>
          <cell r="L972" t="str">
            <v>3.25</v>
          </cell>
          <cell r="M972" t="str">
            <v>0</v>
          </cell>
          <cell r="N972" t="str">
            <v>0</v>
          </cell>
          <cell r="O972" t="str">
            <v>60</v>
          </cell>
          <cell r="P972" t="str">
            <v>947.62</v>
          </cell>
          <cell r="Q972" t="str">
            <v/>
          </cell>
        </row>
        <row r="973">
          <cell r="C973" t="str">
            <v>建滔(衡阳)实业有限公司</v>
          </cell>
          <cell r="D973" t="str">
            <v>430499060041</v>
          </cell>
          <cell r="E973" t="str">
            <v>914304007607022080</v>
          </cell>
          <cell r="F973" t="str">
            <v>415047.22</v>
          </cell>
          <cell r="G973" t="str">
            <v>大型</v>
          </cell>
          <cell r="H973" t="str">
            <v>企业</v>
          </cell>
          <cell r="I973" t="str">
            <v>869</v>
          </cell>
          <cell r="J973" t="str">
            <v>854</v>
          </cell>
          <cell r="K973" t="str">
            <v>13</v>
          </cell>
          <cell r="L973" t="str">
            <v>859.5</v>
          </cell>
          <cell r="M973" t="str">
            <v>1.75</v>
          </cell>
          <cell r="N973" t="str">
            <v>1.51</v>
          </cell>
          <cell r="O973" t="str">
            <v>30</v>
          </cell>
          <cell r="P973" t="str">
            <v>124514.17</v>
          </cell>
          <cell r="Q973" t="str">
            <v>8539836</v>
          </cell>
        </row>
        <row r="974">
          <cell r="C974" t="str">
            <v>衡阳市浪涛水务有限公司</v>
          </cell>
          <cell r="D974" t="str">
            <v>430499059301</v>
          </cell>
          <cell r="E974" t="str">
            <v>91430400MA4PD31X2T</v>
          </cell>
          <cell r="F974" t="str">
            <v>1452.84</v>
          </cell>
          <cell r="G974" t="str">
            <v>中小微</v>
          </cell>
          <cell r="H974" t="str">
            <v>企业</v>
          </cell>
          <cell r="I974" t="str">
            <v>3</v>
          </cell>
          <cell r="J974" t="str">
            <v>3</v>
          </cell>
          <cell r="K974" t="str">
            <v>0</v>
          </cell>
          <cell r="L974" t="str">
            <v>3</v>
          </cell>
          <cell r="M974" t="str">
            <v>0</v>
          </cell>
          <cell r="N974" t="str">
            <v>0</v>
          </cell>
          <cell r="O974" t="str">
            <v>60</v>
          </cell>
          <cell r="P974" t="str">
            <v>871.7</v>
          </cell>
          <cell r="Q974" t="str">
            <v/>
          </cell>
        </row>
        <row r="975">
          <cell r="C975" t="str">
            <v>湖南妙驰建筑工程有限公司</v>
          </cell>
          <cell r="D975" t="str">
            <v>430499061125</v>
          </cell>
          <cell r="E975" t="str">
            <v>91430400MA4T939PXE</v>
          </cell>
          <cell r="F975" t="str">
            <v>486.37</v>
          </cell>
          <cell r="G975" t="str">
            <v>中小微</v>
          </cell>
          <cell r="H975" t="str">
            <v>企业</v>
          </cell>
          <cell r="I975" t="str">
            <v>1</v>
          </cell>
          <cell r="J975" t="str">
            <v>1</v>
          </cell>
          <cell r="K975" t="str">
            <v>0</v>
          </cell>
          <cell r="L975" t="str">
            <v>1</v>
          </cell>
          <cell r="M975" t="str">
            <v>0</v>
          </cell>
          <cell r="N975" t="str">
            <v>0</v>
          </cell>
          <cell r="O975" t="str">
            <v>60</v>
          </cell>
          <cell r="P975" t="str">
            <v>291.82</v>
          </cell>
          <cell r="Q975" t="str">
            <v/>
          </cell>
        </row>
        <row r="976">
          <cell r="C976" t="str">
            <v>衡阳市鸿智拍卖有限公司</v>
          </cell>
          <cell r="D976" t="str">
            <v>430499061461</v>
          </cell>
          <cell r="E976" t="str">
            <v>91430400755819815K</v>
          </cell>
          <cell r="F976" t="str">
            <v>486.37</v>
          </cell>
          <cell r="G976" t="str">
            <v>中小微</v>
          </cell>
          <cell r="H976" t="str">
            <v>企业</v>
          </cell>
          <cell r="I976" t="str">
            <v>1</v>
          </cell>
          <cell r="J976" t="str">
            <v>1</v>
          </cell>
          <cell r="K976" t="str">
            <v>0</v>
          </cell>
          <cell r="L976" t="str">
            <v>1</v>
          </cell>
          <cell r="M976" t="str">
            <v>0</v>
          </cell>
          <cell r="N976" t="str">
            <v>0</v>
          </cell>
          <cell r="O976" t="str">
            <v>60</v>
          </cell>
          <cell r="P976" t="str">
            <v>291.82</v>
          </cell>
          <cell r="Q976" t="str">
            <v/>
          </cell>
        </row>
        <row r="977">
          <cell r="C977" t="str">
            <v>湖南智创输送机械有限公司</v>
          </cell>
          <cell r="D977" t="str">
            <v>430499065645</v>
          </cell>
          <cell r="E977" t="str">
            <v>91430400MA7D8XDX8F</v>
          </cell>
          <cell r="F977" t="str">
            <v>5935.83</v>
          </cell>
          <cell r="G977" t="str">
            <v>中小微</v>
          </cell>
          <cell r="H977" t="str">
            <v>企业</v>
          </cell>
          <cell r="I977" t="str">
            <v>10</v>
          </cell>
          <cell r="J977" t="str">
            <v>13</v>
          </cell>
          <cell r="K977" t="str">
            <v>0</v>
          </cell>
          <cell r="L977" t="str">
            <v>10.92</v>
          </cell>
          <cell r="M977" t="str">
            <v>0</v>
          </cell>
          <cell r="N977" t="str">
            <v>0</v>
          </cell>
          <cell r="O977" t="str">
            <v>60</v>
          </cell>
          <cell r="P977" t="str">
            <v>3561.5</v>
          </cell>
          <cell r="Q977" t="str">
            <v/>
          </cell>
        </row>
        <row r="978">
          <cell r="C978" t="str">
            <v>衡阳美东雷克萨斯汽车销售服务有限公司</v>
          </cell>
          <cell r="D978" t="str">
            <v>430499053501</v>
          </cell>
          <cell r="E978" t="str">
            <v>91430400MA4Q98J691</v>
          </cell>
          <cell r="F978" t="str">
            <v>17911.68</v>
          </cell>
          <cell r="G978" t="str">
            <v>中小微</v>
          </cell>
          <cell r="H978" t="str">
            <v>企业</v>
          </cell>
          <cell r="I978" t="str">
            <v>35</v>
          </cell>
          <cell r="J978" t="str">
            <v>39</v>
          </cell>
          <cell r="K978" t="str">
            <v>0</v>
          </cell>
          <cell r="L978" t="str">
            <v>37</v>
          </cell>
          <cell r="M978" t="str">
            <v>0</v>
          </cell>
          <cell r="N978" t="str">
            <v>0</v>
          </cell>
          <cell r="O978" t="str">
            <v>60</v>
          </cell>
          <cell r="P978" t="str">
            <v>10747.01</v>
          </cell>
          <cell r="Q978" t="str">
            <v>19973420315</v>
          </cell>
        </row>
        <row r="979">
          <cell r="C979" t="str">
            <v>湖南美欣电梯有限公司</v>
          </cell>
          <cell r="D979" t="str">
            <v>430499062503</v>
          </cell>
          <cell r="E979" t="str">
            <v>91430413MA4L9HB76J</v>
          </cell>
          <cell r="F979" t="str">
            <v>2958.68</v>
          </cell>
          <cell r="G979" t="str">
            <v>中小微</v>
          </cell>
          <cell r="H979" t="str">
            <v>企业</v>
          </cell>
          <cell r="I979" t="str">
            <v>5</v>
          </cell>
          <cell r="J979" t="str">
            <v>8</v>
          </cell>
          <cell r="K979" t="str">
            <v>0</v>
          </cell>
          <cell r="L979" t="str">
            <v>6.08</v>
          </cell>
          <cell r="M979" t="str">
            <v>0</v>
          </cell>
          <cell r="N979" t="str">
            <v>0</v>
          </cell>
          <cell r="O979" t="str">
            <v>60</v>
          </cell>
          <cell r="P979" t="str">
            <v>1775.21</v>
          </cell>
          <cell r="Q979" t="str">
            <v/>
          </cell>
        </row>
        <row r="980">
          <cell r="C980" t="str">
            <v>湖南峰峰侠文化传媒有限公司</v>
          </cell>
          <cell r="D980" t="str">
            <v>430499056381</v>
          </cell>
          <cell r="E980" t="str">
            <v>91430400MA4LBJUJ15</v>
          </cell>
          <cell r="F980" t="str">
            <v>5471.55</v>
          </cell>
          <cell r="G980" t="str">
            <v>中小微</v>
          </cell>
          <cell r="H980" t="str">
            <v>企业</v>
          </cell>
          <cell r="I980" t="str">
            <v>13</v>
          </cell>
          <cell r="J980" t="str">
            <v>11</v>
          </cell>
          <cell r="K980" t="str">
            <v>0</v>
          </cell>
          <cell r="L980" t="str">
            <v>11.25</v>
          </cell>
          <cell r="M980" t="str">
            <v>17.78</v>
          </cell>
          <cell r="N980" t="str">
            <v>0</v>
          </cell>
          <cell r="O980" t="str">
            <v>60</v>
          </cell>
          <cell r="P980" t="str">
            <v>3282.93</v>
          </cell>
          <cell r="Q980" t="str">
            <v/>
          </cell>
        </row>
        <row r="981">
          <cell r="C981" t="str">
            <v>湖南量科检测技术有限公司</v>
          </cell>
          <cell r="D981" t="str">
            <v>430499047003</v>
          </cell>
          <cell r="E981" t="str">
            <v>91430400MA4LTBHN8P</v>
          </cell>
          <cell r="F981" t="str">
            <v>3728.96</v>
          </cell>
          <cell r="G981" t="str">
            <v>中小微</v>
          </cell>
          <cell r="H981" t="str">
            <v>企业</v>
          </cell>
          <cell r="I981" t="str">
            <v>8</v>
          </cell>
          <cell r="J981" t="str">
            <v>8</v>
          </cell>
          <cell r="K981" t="str">
            <v>0</v>
          </cell>
          <cell r="L981" t="str">
            <v>8</v>
          </cell>
          <cell r="M981" t="str">
            <v>0</v>
          </cell>
          <cell r="N981" t="str">
            <v>0</v>
          </cell>
          <cell r="O981" t="str">
            <v>60</v>
          </cell>
          <cell r="P981" t="str">
            <v>2237.38</v>
          </cell>
          <cell r="Q981" t="str">
            <v>18175833142</v>
          </cell>
        </row>
        <row r="982">
          <cell r="C982" t="str">
            <v>湖南孝行科技有限公司</v>
          </cell>
          <cell r="D982" t="str">
            <v>430499053647</v>
          </cell>
          <cell r="E982" t="str">
            <v>91430406MA4QAETH44</v>
          </cell>
          <cell r="F982" t="str">
            <v>483.24</v>
          </cell>
          <cell r="G982" t="str">
            <v>中小微</v>
          </cell>
          <cell r="H982" t="str">
            <v>企业</v>
          </cell>
          <cell r="I982" t="str">
            <v>1</v>
          </cell>
          <cell r="J982" t="str">
            <v>1</v>
          </cell>
          <cell r="K982" t="str">
            <v>0</v>
          </cell>
          <cell r="L982" t="str">
            <v>1</v>
          </cell>
          <cell r="M982" t="str">
            <v>0</v>
          </cell>
          <cell r="N982" t="str">
            <v>0</v>
          </cell>
          <cell r="O982" t="str">
            <v>60</v>
          </cell>
          <cell r="P982" t="str">
            <v>289.94</v>
          </cell>
          <cell r="Q982" t="str">
            <v>18944992557</v>
          </cell>
        </row>
        <row r="983">
          <cell r="C983" t="str">
            <v>湖南兑辰建设工程有限公司</v>
          </cell>
          <cell r="D983" t="str">
            <v>430499057961</v>
          </cell>
          <cell r="E983" t="str">
            <v>91430400MA4R621M3D</v>
          </cell>
          <cell r="F983" t="str">
            <v>5998.44</v>
          </cell>
          <cell r="G983" t="str">
            <v>中小微</v>
          </cell>
          <cell r="H983" t="str">
            <v>企业</v>
          </cell>
          <cell r="I983" t="str">
            <v>4</v>
          </cell>
          <cell r="J983" t="str">
            <v>5</v>
          </cell>
          <cell r="K983" t="str">
            <v>0</v>
          </cell>
          <cell r="L983" t="str">
            <v>12.33</v>
          </cell>
          <cell r="M983" t="str">
            <v>0</v>
          </cell>
          <cell r="N983" t="str">
            <v>0</v>
          </cell>
          <cell r="O983" t="str">
            <v>60</v>
          </cell>
          <cell r="P983" t="str">
            <v>3599.06</v>
          </cell>
          <cell r="Q983" t="str">
            <v/>
          </cell>
        </row>
        <row r="984">
          <cell r="C984" t="str">
            <v>湖南中毅项目管理有限公司</v>
          </cell>
          <cell r="D984" t="str">
            <v>430499048582</v>
          </cell>
          <cell r="E984" t="str">
            <v>91430400MA4PD5GC1R</v>
          </cell>
          <cell r="F984" t="str">
            <v>3592.35</v>
          </cell>
          <cell r="G984" t="str">
            <v>中小微</v>
          </cell>
          <cell r="H984" t="str">
            <v>企业</v>
          </cell>
          <cell r="I984" t="str">
            <v>8</v>
          </cell>
          <cell r="J984" t="str">
            <v>7</v>
          </cell>
          <cell r="K984" t="str">
            <v>0</v>
          </cell>
          <cell r="L984" t="str">
            <v>7.42</v>
          </cell>
          <cell r="M984" t="str">
            <v>13.48</v>
          </cell>
          <cell r="N984" t="str">
            <v>0</v>
          </cell>
          <cell r="O984" t="str">
            <v>60</v>
          </cell>
          <cell r="P984" t="str">
            <v>2155.41</v>
          </cell>
          <cell r="Q984" t="str">
            <v>18073400225</v>
          </cell>
        </row>
        <row r="985">
          <cell r="C985" t="str">
            <v>衡阳共惠物业管理有限公司</v>
          </cell>
          <cell r="D985" t="str">
            <v>430499050926</v>
          </cell>
          <cell r="E985" t="str">
            <v>91430408MA4L9Y670A</v>
          </cell>
          <cell r="F985" t="str">
            <v>3294.97</v>
          </cell>
          <cell r="G985" t="str">
            <v>中小微</v>
          </cell>
          <cell r="H985" t="str">
            <v>企业</v>
          </cell>
          <cell r="I985" t="str">
            <v>6</v>
          </cell>
          <cell r="J985" t="str">
            <v>8</v>
          </cell>
          <cell r="K985" t="str">
            <v>0</v>
          </cell>
          <cell r="L985" t="str">
            <v>7.08</v>
          </cell>
          <cell r="M985" t="str">
            <v>0</v>
          </cell>
          <cell r="N985" t="str">
            <v>0</v>
          </cell>
          <cell r="O985" t="str">
            <v>60</v>
          </cell>
          <cell r="P985" t="str">
            <v>1976.98</v>
          </cell>
          <cell r="Q985" t="str">
            <v>18075893001</v>
          </cell>
        </row>
        <row r="986">
          <cell r="C986" t="str">
            <v>财信(衡阳)资产经营有限公司</v>
          </cell>
          <cell r="D986" t="str">
            <v>430499048782</v>
          </cell>
          <cell r="E986" t="str">
            <v>91430400MA4PAP9X71</v>
          </cell>
          <cell r="F986" t="str">
            <v>5965.56</v>
          </cell>
          <cell r="G986" t="str">
            <v>中小微</v>
          </cell>
          <cell r="H986" t="str">
            <v>企业</v>
          </cell>
          <cell r="I986" t="str">
            <v>7</v>
          </cell>
          <cell r="J986" t="str">
            <v>7</v>
          </cell>
          <cell r="K986" t="str">
            <v>0</v>
          </cell>
          <cell r="L986" t="str">
            <v>7</v>
          </cell>
          <cell r="M986" t="str">
            <v>0</v>
          </cell>
          <cell r="N986" t="str">
            <v>0</v>
          </cell>
          <cell r="O986" t="str">
            <v>60</v>
          </cell>
          <cell r="P986" t="str">
            <v>3579.34</v>
          </cell>
          <cell r="Q986" t="str">
            <v>18073426945</v>
          </cell>
        </row>
        <row r="987">
          <cell r="C987" t="str">
            <v>衡阳通用航空有限公司</v>
          </cell>
          <cell r="D987" t="str">
            <v>430499054041</v>
          </cell>
          <cell r="E987" t="str">
            <v>91430400738978152Y</v>
          </cell>
          <cell r="F987" t="str">
            <v>5891.8</v>
          </cell>
          <cell r="G987" t="str">
            <v>中小微</v>
          </cell>
          <cell r="H987" t="str">
            <v>企业</v>
          </cell>
          <cell r="I987" t="str">
            <v>10</v>
          </cell>
          <cell r="J987" t="str">
            <v>11</v>
          </cell>
          <cell r="K987" t="str">
            <v>0</v>
          </cell>
          <cell r="L987" t="str">
            <v>10.33</v>
          </cell>
          <cell r="M987" t="str">
            <v>0</v>
          </cell>
          <cell r="N987" t="str">
            <v>0</v>
          </cell>
          <cell r="O987" t="str">
            <v>60</v>
          </cell>
          <cell r="P987" t="str">
            <v>3535.08</v>
          </cell>
          <cell r="Q987" t="str">
            <v>15367345380</v>
          </cell>
        </row>
        <row r="988">
          <cell r="C988" t="str">
            <v>衡阳市德成机电设备有限公司</v>
          </cell>
          <cell r="D988" t="str">
            <v>430499060203</v>
          </cell>
          <cell r="E988" t="str">
            <v>91430400MA4L2ECU40</v>
          </cell>
          <cell r="F988" t="str">
            <v>1084.28</v>
          </cell>
          <cell r="G988" t="str">
            <v>中小微</v>
          </cell>
          <cell r="H988" t="str">
            <v>企业</v>
          </cell>
          <cell r="I988" t="str">
            <v>2</v>
          </cell>
          <cell r="J988" t="str">
            <v>2</v>
          </cell>
          <cell r="K988" t="str">
            <v>0</v>
          </cell>
          <cell r="L988" t="str">
            <v>2</v>
          </cell>
          <cell r="M988" t="str">
            <v>0</v>
          </cell>
          <cell r="N988" t="str">
            <v>0</v>
          </cell>
          <cell r="O988" t="str">
            <v>60</v>
          </cell>
          <cell r="P988" t="str">
            <v>650.57</v>
          </cell>
          <cell r="Q988" t="str">
            <v/>
          </cell>
        </row>
        <row r="989">
          <cell r="C989" t="str">
            <v>湖南医药集团衡阳有限公司</v>
          </cell>
          <cell r="D989" t="str">
            <v>430499058801</v>
          </cell>
          <cell r="E989" t="str">
            <v>91430400MA4RQ3MF15</v>
          </cell>
          <cell r="F989" t="str">
            <v>17444.42</v>
          </cell>
          <cell r="G989" t="str">
            <v>中小微</v>
          </cell>
          <cell r="H989" t="str">
            <v>企业</v>
          </cell>
          <cell r="I989" t="str">
            <v>36</v>
          </cell>
          <cell r="J989" t="str">
            <v>35</v>
          </cell>
          <cell r="K989" t="str">
            <v>1</v>
          </cell>
          <cell r="L989" t="str">
            <v>35.08</v>
          </cell>
          <cell r="M989" t="str">
            <v>2.85</v>
          </cell>
          <cell r="N989" t="str">
            <v>2.85</v>
          </cell>
          <cell r="O989" t="str">
            <v>60</v>
          </cell>
          <cell r="P989" t="str">
            <v>10466.65</v>
          </cell>
          <cell r="Q989" t="str">
            <v/>
          </cell>
        </row>
        <row r="990">
          <cell r="C990" t="str">
            <v>衡阳泉通置业有限公司</v>
          </cell>
          <cell r="D990" t="str">
            <v>430499060182</v>
          </cell>
          <cell r="E990" t="str">
            <v>91430400MA4RJDHQ9A</v>
          </cell>
          <cell r="F990" t="str">
            <v>1912.47</v>
          </cell>
          <cell r="G990" t="str">
            <v>中小微</v>
          </cell>
          <cell r="H990" t="str">
            <v>企业</v>
          </cell>
          <cell r="I990" t="str">
            <v>4</v>
          </cell>
          <cell r="J990" t="str">
            <v>6</v>
          </cell>
          <cell r="K990" t="str">
            <v>0</v>
          </cell>
          <cell r="L990" t="str">
            <v>4.25</v>
          </cell>
          <cell r="M990" t="str">
            <v>0</v>
          </cell>
          <cell r="N990" t="str">
            <v>0</v>
          </cell>
          <cell r="O990" t="str">
            <v>60</v>
          </cell>
          <cell r="P990" t="str">
            <v>1147.48</v>
          </cell>
          <cell r="Q990" t="str">
            <v/>
          </cell>
        </row>
        <row r="991">
          <cell r="C991" t="str">
            <v>衡阳高新技术产业开发区学儿乐教育培训学校有限责任公司</v>
          </cell>
          <cell r="D991" t="str">
            <v>430499056906</v>
          </cell>
          <cell r="E991" t="str">
            <v>91430400MA4R7AK281</v>
          </cell>
          <cell r="F991" t="str">
            <v>4159.17</v>
          </cell>
          <cell r="G991" t="str">
            <v>中小微</v>
          </cell>
          <cell r="H991" t="str">
            <v>企业</v>
          </cell>
          <cell r="I991" t="str">
            <v>9</v>
          </cell>
          <cell r="J991" t="str">
            <v>9</v>
          </cell>
          <cell r="K991" t="str">
            <v>0</v>
          </cell>
          <cell r="L991" t="str">
            <v>8.58</v>
          </cell>
          <cell r="M991" t="str">
            <v>0</v>
          </cell>
          <cell r="N991" t="str">
            <v>0</v>
          </cell>
          <cell r="O991" t="str">
            <v>60</v>
          </cell>
          <cell r="P991" t="str">
            <v>2495.5</v>
          </cell>
          <cell r="Q991" t="str">
            <v/>
          </cell>
        </row>
        <row r="992">
          <cell r="C992" t="str">
            <v>中国建材检验认证集团湖南有限公司衡阳分公司</v>
          </cell>
          <cell r="D992" t="str">
            <v>430499054225</v>
          </cell>
          <cell r="E992" t="str">
            <v>91430400MA4PHKW241</v>
          </cell>
          <cell r="F992" t="str">
            <v>4458.3</v>
          </cell>
          <cell r="G992" t="str">
            <v>中小微</v>
          </cell>
          <cell r="H992" t="str">
            <v>企业</v>
          </cell>
          <cell r="I992" t="str">
            <v>10</v>
          </cell>
          <cell r="J992" t="str">
            <v>9</v>
          </cell>
          <cell r="K992" t="str">
            <v>0</v>
          </cell>
          <cell r="L992" t="str">
            <v>9.17</v>
          </cell>
          <cell r="M992" t="str">
            <v>10.91</v>
          </cell>
          <cell r="N992" t="str">
            <v>0</v>
          </cell>
          <cell r="O992" t="str">
            <v>60</v>
          </cell>
          <cell r="P992" t="str">
            <v>2674.98</v>
          </cell>
          <cell r="Q992" t="str">
            <v>18374718076</v>
          </cell>
        </row>
        <row r="993">
          <cell r="C993" t="str">
            <v>衡阳高新技术产业开发区状元堂教育培训学校有限公司</v>
          </cell>
          <cell r="D993" t="str">
            <v>430499059521</v>
          </cell>
          <cell r="E993" t="str">
            <v>91430400MA4Q2M5F3M</v>
          </cell>
          <cell r="F993" t="str">
            <v>3607.17</v>
          </cell>
          <cell r="G993" t="str">
            <v>中小微</v>
          </cell>
          <cell r="H993" t="str">
            <v>企业</v>
          </cell>
          <cell r="I993" t="str">
            <v>1</v>
          </cell>
          <cell r="J993" t="str">
            <v>22</v>
          </cell>
          <cell r="K993" t="str">
            <v>0</v>
          </cell>
          <cell r="L993" t="str">
            <v>7.42</v>
          </cell>
          <cell r="M993" t="str">
            <v>0</v>
          </cell>
          <cell r="N993" t="str">
            <v>0</v>
          </cell>
          <cell r="O993" t="str">
            <v>60</v>
          </cell>
          <cell r="P993" t="str">
            <v>2164.3</v>
          </cell>
          <cell r="Q993" t="str">
            <v>07348125338</v>
          </cell>
        </row>
        <row r="994">
          <cell r="C994" t="str">
            <v>衡阳鸿轩管材有限公司</v>
          </cell>
          <cell r="D994" t="str">
            <v>430499054342</v>
          </cell>
          <cell r="E994" t="str">
            <v>91430400MA4Q5YGE4E</v>
          </cell>
          <cell r="F994" t="str">
            <v>76807.97</v>
          </cell>
          <cell r="G994" t="str">
            <v>中小微</v>
          </cell>
          <cell r="H994" t="str">
            <v>企业</v>
          </cell>
          <cell r="I994" t="str">
            <v>173</v>
          </cell>
          <cell r="J994" t="str">
            <v>178</v>
          </cell>
          <cell r="K994" t="str">
            <v>2</v>
          </cell>
          <cell r="L994" t="str">
            <v>168.75</v>
          </cell>
          <cell r="M994" t="str">
            <v>0</v>
          </cell>
          <cell r="N994" t="str">
            <v>1.19</v>
          </cell>
          <cell r="O994" t="str">
            <v>60</v>
          </cell>
          <cell r="P994" t="str">
            <v>46084.78</v>
          </cell>
          <cell r="Q994" t="str">
            <v/>
          </cell>
        </row>
        <row r="995">
          <cell r="C995" t="str">
            <v>衡阳市湘能农电服务有限公司</v>
          </cell>
          <cell r="D995" t="str">
            <v>430499057821</v>
          </cell>
          <cell r="E995" t="str">
            <v>9143040079689124XH</v>
          </cell>
          <cell r="F995" t="str">
            <v>2807605.35</v>
          </cell>
          <cell r="G995" t="str">
            <v>大型</v>
          </cell>
          <cell r="H995" t="str">
            <v>企业</v>
          </cell>
          <cell r="I995" t="str">
            <v>2542</v>
          </cell>
          <cell r="J995" t="str">
            <v>2542</v>
          </cell>
          <cell r="K995" t="str">
            <v>2</v>
          </cell>
          <cell r="L995" t="str">
            <v>2522</v>
          </cell>
          <cell r="M995" t="str">
            <v>0</v>
          </cell>
          <cell r="N995" t="str">
            <v>.08</v>
          </cell>
          <cell r="O995" t="str">
            <v>30</v>
          </cell>
          <cell r="P995" t="str">
            <v>842281.61</v>
          </cell>
          <cell r="Q995" t="str">
            <v>13973429769</v>
          </cell>
        </row>
        <row r="996">
          <cell r="C996" t="str">
            <v>衡阳高新技术产业开发区博文优思维培训学校有限公司</v>
          </cell>
          <cell r="D996" t="str">
            <v>430499054766</v>
          </cell>
          <cell r="E996" t="str">
            <v>91430400MA4Q7HKXXX</v>
          </cell>
          <cell r="F996" t="str">
            <v>7214.34</v>
          </cell>
          <cell r="G996" t="str">
            <v>中小微</v>
          </cell>
          <cell r="H996" t="str">
            <v>企业</v>
          </cell>
          <cell r="I996" t="str">
            <v>15</v>
          </cell>
          <cell r="J996" t="str">
            <v>14</v>
          </cell>
          <cell r="K996" t="str">
            <v>0</v>
          </cell>
          <cell r="L996" t="str">
            <v>14.83</v>
          </cell>
          <cell r="M996" t="str">
            <v>6.74</v>
          </cell>
          <cell r="N996" t="str">
            <v>0</v>
          </cell>
          <cell r="O996" t="str">
            <v>60</v>
          </cell>
          <cell r="P996" t="str">
            <v>4328.6</v>
          </cell>
          <cell r="Q996" t="str">
            <v/>
          </cell>
        </row>
        <row r="997">
          <cell r="C997" t="str">
            <v>衡阳宇浩运输有限公司</v>
          </cell>
          <cell r="D997" t="str">
            <v>430499052124</v>
          </cell>
          <cell r="E997" t="str">
            <v>91430421792369040N</v>
          </cell>
          <cell r="F997" t="str">
            <v>61758.1</v>
          </cell>
          <cell r="G997" t="str">
            <v>中小微</v>
          </cell>
          <cell r="H997" t="str">
            <v>企业</v>
          </cell>
          <cell r="I997" t="str">
            <v>117</v>
          </cell>
          <cell r="J997" t="str">
            <v>144</v>
          </cell>
          <cell r="K997" t="str">
            <v>7</v>
          </cell>
          <cell r="L997" t="str">
            <v>127</v>
          </cell>
          <cell r="M997" t="str">
            <v>0</v>
          </cell>
          <cell r="N997" t="str">
            <v>5.51</v>
          </cell>
          <cell r="O997" t="str">
            <v>60</v>
          </cell>
          <cell r="P997" t="str">
            <v>37054.86</v>
          </cell>
          <cell r="Q997" t="str">
            <v>13802926792</v>
          </cell>
        </row>
        <row r="998">
          <cell r="C998" t="str">
            <v>衡阳融冠影视有限责任公司</v>
          </cell>
          <cell r="D998" t="str">
            <v>430499047862</v>
          </cell>
          <cell r="E998" t="str">
            <v>91430400MA4LDEK937</v>
          </cell>
          <cell r="F998" t="str">
            <v>7862.86</v>
          </cell>
          <cell r="G998" t="str">
            <v>中小微</v>
          </cell>
          <cell r="H998" t="str">
            <v>企业</v>
          </cell>
          <cell r="I998" t="str">
            <v>16</v>
          </cell>
          <cell r="J998" t="str">
            <v>16</v>
          </cell>
          <cell r="K998" t="str">
            <v>3</v>
          </cell>
          <cell r="L998" t="str">
            <v>16.17</v>
          </cell>
          <cell r="M998" t="str">
            <v>0</v>
          </cell>
          <cell r="N998" t="str">
            <v>18.55</v>
          </cell>
          <cell r="O998" t="str">
            <v>60</v>
          </cell>
          <cell r="P998" t="str">
            <v>4717.72</v>
          </cell>
          <cell r="Q998" t="str">
            <v/>
          </cell>
        </row>
        <row r="999">
          <cell r="C999" t="str">
            <v>衡阳市成龙成章实验学校</v>
          </cell>
          <cell r="D999" t="str">
            <v>430499009723</v>
          </cell>
          <cell r="E999" t="str">
            <v>524304004454330362</v>
          </cell>
          <cell r="F999" t="str">
            <v>132330.45</v>
          </cell>
          <cell r="G999" t="str">
            <v>大型</v>
          </cell>
          <cell r="H999" t="str">
            <v>民办非企业单位</v>
          </cell>
          <cell r="I999" t="str">
            <v>293</v>
          </cell>
          <cell r="J999" t="str">
            <v>245</v>
          </cell>
          <cell r="K999" t="str">
            <v>13</v>
          </cell>
          <cell r="L999" t="str">
            <v>272.08</v>
          </cell>
          <cell r="M999" t="str">
            <v>17.64</v>
          </cell>
          <cell r="N999" t="str">
            <v>4.78</v>
          </cell>
          <cell r="O999" t="str">
            <v>30</v>
          </cell>
          <cell r="P999" t="str">
            <v>39699.14</v>
          </cell>
          <cell r="Q999" t="str">
            <v>8472779</v>
          </cell>
        </row>
        <row r="1000">
          <cell r="C1000" t="str">
            <v>中国大地财产保险股份有限公司衡阳中心支公司</v>
          </cell>
          <cell r="D1000" t="str">
            <v>430499009489</v>
          </cell>
          <cell r="E1000" t="str">
            <v>91430400774493777G</v>
          </cell>
          <cell r="F1000" t="str">
            <v>26216.52</v>
          </cell>
          <cell r="G1000" t="str">
            <v>中小微</v>
          </cell>
          <cell r="H1000" t="str">
            <v>企业</v>
          </cell>
          <cell r="I1000" t="str">
            <v>43</v>
          </cell>
          <cell r="J1000" t="str">
            <v>42</v>
          </cell>
          <cell r="K1000" t="str">
            <v>1</v>
          </cell>
          <cell r="L1000" t="str">
            <v>43.33</v>
          </cell>
          <cell r="M1000" t="str">
            <v>2.31</v>
          </cell>
          <cell r="N1000" t="str">
            <v>2.31</v>
          </cell>
          <cell r="O1000" t="str">
            <v>60</v>
          </cell>
          <cell r="P1000" t="str">
            <v>15729.91</v>
          </cell>
          <cell r="Q1000" t="str">
            <v>8293991</v>
          </cell>
        </row>
        <row r="1001">
          <cell r="C1001" t="str">
            <v>衡阳市弘辰房地产开发有限公司</v>
          </cell>
          <cell r="D1001" t="str">
            <v>430499009328</v>
          </cell>
          <cell r="E1001" t="str">
            <v>91430400722529707A</v>
          </cell>
          <cell r="F1001" t="str">
            <v>8227.59</v>
          </cell>
          <cell r="G1001" t="str">
            <v>中小微</v>
          </cell>
          <cell r="H1001" t="str">
            <v>企业</v>
          </cell>
          <cell r="I1001" t="str">
            <v>17</v>
          </cell>
          <cell r="J1001" t="str">
            <v>17</v>
          </cell>
          <cell r="K1001" t="str">
            <v>1</v>
          </cell>
          <cell r="L1001" t="str">
            <v>16.92</v>
          </cell>
          <cell r="M1001" t="str">
            <v>0</v>
          </cell>
          <cell r="N1001" t="str">
            <v>5.91</v>
          </cell>
          <cell r="O1001" t="str">
            <v>60</v>
          </cell>
          <cell r="P1001" t="str">
            <v>4936.55</v>
          </cell>
          <cell r="Q1001" t="str">
            <v>13707347099</v>
          </cell>
        </row>
        <row r="1002">
          <cell r="C1002" t="str">
            <v>湖南兴泰工程造价咨询有限公司</v>
          </cell>
          <cell r="D1002" t="str">
            <v>430499009380</v>
          </cell>
          <cell r="E1002" t="str">
            <v>91430400788026491Y</v>
          </cell>
          <cell r="F1002" t="str">
            <v>8819.28</v>
          </cell>
          <cell r="G1002" t="str">
            <v>中小微</v>
          </cell>
          <cell r="H1002" t="str">
            <v>企业</v>
          </cell>
          <cell r="I1002" t="str">
            <v>20</v>
          </cell>
          <cell r="J1002" t="str">
            <v>17</v>
          </cell>
          <cell r="K1002" t="str">
            <v>0</v>
          </cell>
          <cell r="L1002" t="str">
            <v>19.33</v>
          </cell>
          <cell r="M1002" t="str">
            <v>15.52</v>
          </cell>
          <cell r="N1002" t="str">
            <v>0</v>
          </cell>
          <cell r="O1002" t="str">
            <v>60</v>
          </cell>
          <cell r="P1002" t="str">
            <v>5291.57</v>
          </cell>
          <cell r="Q1002" t="str">
            <v>8897323</v>
          </cell>
        </row>
        <row r="1003">
          <cell r="C1003" t="str">
            <v>衡阳优居优住科技有限公司</v>
          </cell>
          <cell r="D1003" t="str">
            <v>430499066741</v>
          </cell>
          <cell r="E1003" t="str">
            <v>91430400MA7AWLQL8N</v>
          </cell>
          <cell r="F1003" t="str">
            <v>4458.3</v>
          </cell>
          <cell r="G1003" t="str">
            <v>中小微</v>
          </cell>
          <cell r="H1003" t="str">
            <v>企业</v>
          </cell>
          <cell r="I1003" t="str">
            <v>9</v>
          </cell>
          <cell r="J1003" t="str">
            <v>10</v>
          </cell>
          <cell r="K1003" t="str">
            <v>0</v>
          </cell>
          <cell r="L1003" t="str">
            <v>9.17</v>
          </cell>
          <cell r="M1003" t="str">
            <v>0</v>
          </cell>
          <cell r="N1003" t="str">
            <v>0</v>
          </cell>
          <cell r="O1003" t="str">
            <v>60</v>
          </cell>
          <cell r="P1003" t="str">
            <v>2674.98</v>
          </cell>
          <cell r="Q1003" t="str">
            <v/>
          </cell>
        </row>
        <row r="1004">
          <cell r="C1004" t="str">
            <v>衡阳市金化置业有限公司</v>
          </cell>
          <cell r="D1004" t="str">
            <v>430499034900</v>
          </cell>
          <cell r="E1004" t="str">
            <v>91430400559543137A</v>
          </cell>
          <cell r="F1004" t="str">
            <v>3566.64</v>
          </cell>
          <cell r="G1004" t="str">
            <v>中小微</v>
          </cell>
          <cell r="H1004" t="str">
            <v>企业</v>
          </cell>
          <cell r="I1004" t="str">
            <v>8</v>
          </cell>
          <cell r="J1004" t="str">
            <v>8</v>
          </cell>
          <cell r="K1004" t="str">
            <v>0</v>
          </cell>
          <cell r="L1004" t="str">
            <v>7.33</v>
          </cell>
          <cell r="M1004" t="str">
            <v>0</v>
          </cell>
          <cell r="N1004" t="str">
            <v>0</v>
          </cell>
          <cell r="O1004" t="str">
            <v>60</v>
          </cell>
          <cell r="P1004" t="str">
            <v>2139.98</v>
          </cell>
          <cell r="Q1004" t="str">
            <v>8856888</v>
          </cell>
        </row>
        <row r="1005">
          <cell r="C1005" t="str">
            <v>衡阳欣衡物流有限公司</v>
          </cell>
          <cell r="D1005" t="str">
            <v>430499024340</v>
          </cell>
          <cell r="E1005" t="str">
            <v>91430400587042620M</v>
          </cell>
          <cell r="F1005" t="str">
            <v>972.72</v>
          </cell>
          <cell r="G1005" t="str">
            <v>中小微</v>
          </cell>
          <cell r="H1005" t="str">
            <v>企业</v>
          </cell>
          <cell r="I1005" t="str">
            <v>2</v>
          </cell>
          <cell r="J1005" t="str">
            <v>2</v>
          </cell>
          <cell r="K1005" t="str">
            <v>0</v>
          </cell>
          <cell r="L1005" t="str">
            <v>2</v>
          </cell>
          <cell r="M1005" t="str">
            <v>0</v>
          </cell>
          <cell r="N1005" t="str">
            <v>0</v>
          </cell>
          <cell r="O1005" t="str">
            <v>60</v>
          </cell>
          <cell r="P1005" t="str">
            <v>583.63</v>
          </cell>
          <cell r="Q1005" t="str">
            <v>8226201</v>
          </cell>
        </row>
        <row r="1006">
          <cell r="C1006" t="str">
            <v>湖南白杨网络科技有限公司</v>
          </cell>
          <cell r="D1006" t="str">
            <v>430499042522</v>
          </cell>
          <cell r="E1006" t="str">
            <v>91430400MA4L4J3C4R</v>
          </cell>
          <cell r="F1006" t="str">
            <v>5228.37</v>
          </cell>
          <cell r="G1006" t="str">
            <v>中小微</v>
          </cell>
          <cell r="H1006" t="str">
            <v>企业</v>
          </cell>
          <cell r="I1006" t="str">
            <v>1</v>
          </cell>
          <cell r="J1006" t="str">
            <v>13</v>
          </cell>
          <cell r="K1006" t="str">
            <v>0</v>
          </cell>
          <cell r="L1006" t="str">
            <v>10.75</v>
          </cell>
          <cell r="M1006" t="str">
            <v>0</v>
          </cell>
          <cell r="N1006" t="str">
            <v>0</v>
          </cell>
          <cell r="O1006" t="str">
            <v>60</v>
          </cell>
          <cell r="P1006" t="str">
            <v>3137.02</v>
          </cell>
          <cell r="Q1006" t="str">
            <v>07348126368</v>
          </cell>
        </row>
        <row r="1007">
          <cell r="C1007" t="str">
            <v>金碧物业有限公司衡阳分公司</v>
          </cell>
          <cell r="D1007" t="str">
            <v>430499045545</v>
          </cell>
          <cell r="E1007" t="str">
            <v>9143040058279732XC</v>
          </cell>
          <cell r="F1007" t="str">
            <v>14909.18</v>
          </cell>
          <cell r="G1007" t="str">
            <v>中小微</v>
          </cell>
          <cell r="H1007" t="str">
            <v>企业</v>
          </cell>
          <cell r="I1007" t="str">
            <v>32</v>
          </cell>
          <cell r="J1007" t="str">
            <v>27</v>
          </cell>
          <cell r="K1007" t="str">
            <v>0</v>
          </cell>
          <cell r="L1007" t="str">
            <v>30.33</v>
          </cell>
          <cell r="M1007" t="str">
            <v>16.49</v>
          </cell>
          <cell r="N1007" t="str">
            <v>0</v>
          </cell>
          <cell r="O1007" t="str">
            <v>60</v>
          </cell>
          <cell r="P1007" t="str">
            <v>8945.51</v>
          </cell>
          <cell r="Q1007" t="str">
            <v>2841058/15173407621</v>
          </cell>
        </row>
        <row r="1008">
          <cell r="C1008" t="str">
            <v>衡阳市饮水思源招标代理有限公司</v>
          </cell>
          <cell r="D1008" t="str">
            <v>430499047022</v>
          </cell>
          <cell r="E1008" t="str">
            <v>91430400MA4M3XFW85</v>
          </cell>
          <cell r="F1008" t="str">
            <v>1493.37</v>
          </cell>
          <cell r="G1008" t="str">
            <v>中小微</v>
          </cell>
          <cell r="H1008" t="str">
            <v>企业</v>
          </cell>
          <cell r="I1008" t="str">
            <v>3</v>
          </cell>
          <cell r="J1008" t="str">
            <v>3</v>
          </cell>
          <cell r="K1008" t="str">
            <v>0</v>
          </cell>
          <cell r="L1008" t="str">
            <v>3.08</v>
          </cell>
          <cell r="M1008" t="str">
            <v>0</v>
          </cell>
          <cell r="N1008" t="str">
            <v>0</v>
          </cell>
          <cell r="O1008" t="str">
            <v>60</v>
          </cell>
          <cell r="P1008" t="str">
            <v>896.02</v>
          </cell>
          <cell r="Q1008" t="str">
            <v>13142159195</v>
          </cell>
        </row>
        <row r="1009">
          <cell r="C1009" t="str">
            <v>湖南省招标有限责任公司衡阳分公司</v>
          </cell>
          <cell r="D1009" t="str">
            <v>430499047023</v>
          </cell>
          <cell r="E1009" t="str">
            <v>91430400MA4P976B3M</v>
          </cell>
          <cell r="F1009" t="str">
            <v>2421.4</v>
          </cell>
          <cell r="G1009" t="str">
            <v>中小微</v>
          </cell>
          <cell r="H1009" t="str">
            <v>企业</v>
          </cell>
          <cell r="I1009" t="str">
            <v>5</v>
          </cell>
          <cell r="J1009" t="str">
            <v>5</v>
          </cell>
          <cell r="K1009" t="str">
            <v>0</v>
          </cell>
          <cell r="L1009" t="str">
            <v>5</v>
          </cell>
          <cell r="M1009" t="str">
            <v>0</v>
          </cell>
          <cell r="N1009" t="str">
            <v>0</v>
          </cell>
          <cell r="O1009" t="str">
            <v>60</v>
          </cell>
          <cell r="P1009" t="str">
            <v>1452.84</v>
          </cell>
          <cell r="Q1009" t="str">
            <v/>
          </cell>
        </row>
        <row r="1010">
          <cell r="C1010" t="str">
            <v>衡阳市兴利物业管理有限公司</v>
          </cell>
          <cell r="D1010" t="str">
            <v>430499046664</v>
          </cell>
          <cell r="E1010" t="str">
            <v>91430413578617840E</v>
          </cell>
          <cell r="F1010" t="str">
            <v>1330.99</v>
          </cell>
          <cell r="G1010" t="str">
            <v>中小微</v>
          </cell>
          <cell r="H1010" t="str">
            <v>企业</v>
          </cell>
          <cell r="I1010" t="str">
            <v>2</v>
          </cell>
          <cell r="J1010" t="str">
            <v>5</v>
          </cell>
          <cell r="K1010" t="str">
            <v>0</v>
          </cell>
          <cell r="L1010" t="str">
            <v>2.75</v>
          </cell>
          <cell r="M1010" t="str">
            <v>0</v>
          </cell>
          <cell r="N1010" t="str">
            <v>0</v>
          </cell>
          <cell r="O1010" t="str">
            <v>60</v>
          </cell>
          <cell r="P1010" t="str">
            <v>798.59</v>
          </cell>
          <cell r="Q1010" t="str">
            <v/>
          </cell>
        </row>
        <row r="1011">
          <cell r="C1011" t="str">
            <v>特变电工集团衡阳电气工程修试有限公司</v>
          </cell>
          <cell r="D1011" t="str">
            <v>430499037660</v>
          </cell>
          <cell r="E1011" t="str">
            <v>91430400553008387X</v>
          </cell>
          <cell r="F1011" t="str">
            <v>54435.21</v>
          </cell>
          <cell r="G1011" t="str">
            <v>中小微</v>
          </cell>
          <cell r="H1011" t="str">
            <v>企业</v>
          </cell>
          <cell r="I1011" t="str">
            <v>105</v>
          </cell>
          <cell r="J1011" t="str">
            <v>106</v>
          </cell>
          <cell r="K1011" t="str">
            <v>1</v>
          </cell>
          <cell r="L1011" t="str">
            <v>120.5</v>
          </cell>
          <cell r="M1011" t="str">
            <v>0</v>
          </cell>
          <cell r="N1011" t="str">
            <v>.83</v>
          </cell>
          <cell r="O1011" t="str">
            <v>60</v>
          </cell>
          <cell r="P1011" t="str">
            <v>32661.13</v>
          </cell>
          <cell r="Q1011" t="str">
            <v>2898262</v>
          </cell>
        </row>
        <row r="1012">
          <cell r="C1012" t="str">
            <v>阶梯项目咨询有限公司湘南分公司</v>
          </cell>
          <cell r="D1012" t="str">
            <v>430499067102</v>
          </cell>
          <cell r="E1012" t="str">
            <v>91430400MA7GGF9L1A</v>
          </cell>
          <cell r="F1012" t="str">
            <v>5433.98</v>
          </cell>
          <cell r="G1012" t="str">
            <v>中小微</v>
          </cell>
          <cell r="H1012" t="str">
            <v>企业</v>
          </cell>
          <cell r="I1012" t="str">
            <v>11</v>
          </cell>
          <cell r="J1012" t="str">
            <v>10</v>
          </cell>
          <cell r="K1012" t="str">
            <v>0</v>
          </cell>
          <cell r="L1012" t="str">
            <v>10.92</v>
          </cell>
          <cell r="M1012" t="str">
            <v>9.16</v>
          </cell>
          <cell r="N1012" t="str">
            <v>0</v>
          </cell>
          <cell r="O1012" t="str">
            <v>60</v>
          </cell>
          <cell r="P1012" t="str">
            <v>3260.39</v>
          </cell>
          <cell r="Q1012" t="str">
            <v/>
          </cell>
        </row>
        <row r="1013">
          <cell r="C1013" t="str">
            <v>湖南三鹰房地产开发有限公司</v>
          </cell>
          <cell r="D1013" t="str">
            <v>430499037942</v>
          </cell>
          <cell r="E1013" t="str">
            <v>91430400578605372A</v>
          </cell>
          <cell r="F1013" t="str">
            <v>6946.79</v>
          </cell>
          <cell r="G1013" t="str">
            <v>中小微</v>
          </cell>
          <cell r="H1013" t="str">
            <v>企业</v>
          </cell>
          <cell r="I1013" t="str">
            <v>18</v>
          </cell>
          <cell r="J1013" t="str">
            <v>15</v>
          </cell>
          <cell r="K1013" t="str">
            <v>2</v>
          </cell>
          <cell r="L1013" t="str">
            <v>15.33</v>
          </cell>
          <cell r="M1013" t="str">
            <v>19.57</v>
          </cell>
          <cell r="N1013" t="str">
            <v>13.05</v>
          </cell>
          <cell r="O1013" t="str">
            <v>60</v>
          </cell>
          <cell r="P1013" t="str">
            <v>4168.07</v>
          </cell>
          <cell r="Q1013" t="str">
            <v>8566876</v>
          </cell>
        </row>
        <row r="1014">
          <cell r="C1014" t="str">
            <v>中国平安财产保险股份有限公司衡阳中心支公司</v>
          </cell>
          <cell r="D1014" t="str">
            <v>439900001618</v>
          </cell>
          <cell r="E1014" t="str">
            <v>914304008850338105</v>
          </cell>
          <cell r="F1014" t="str">
            <v>136256.89</v>
          </cell>
          <cell r="G1014" t="str">
            <v>中小微</v>
          </cell>
          <cell r="H1014" t="str">
            <v>企业</v>
          </cell>
          <cell r="I1014" t="str">
            <v>122</v>
          </cell>
          <cell r="J1014" t="str">
            <v>120</v>
          </cell>
          <cell r="K1014" t="str">
            <v>6</v>
          </cell>
          <cell r="L1014" t="str">
            <v>119.33</v>
          </cell>
          <cell r="M1014" t="str">
            <v>1.68</v>
          </cell>
          <cell r="N1014" t="str">
            <v>5.03</v>
          </cell>
          <cell r="O1014" t="str">
            <v>60</v>
          </cell>
          <cell r="P1014" t="str">
            <v>81754.13</v>
          </cell>
          <cell r="Q1014" t="str">
            <v>0734-8132518</v>
          </cell>
        </row>
        <row r="1015">
          <cell r="C1015" t="str">
            <v>衡阳市赐鑫置业有限公司</v>
          </cell>
          <cell r="D1015" t="str">
            <v>430499044682</v>
          </cell>
          <cell r="E1015" t="str">
            <v>91430400734781707J</v>
          </cell>
          <cell r="F1015" t="str">
            <v>2999.44</v>
          </cell>
          <cell r="G1015" t="str">
            <v>中小微</v>
          </cell>
          <cell r="H1015" t="str">
            <v>企业</v>
          </cell>
          <cell r="I1015" t="str">
            <v>6</v>
          </cell>
          <cell r="J1015" t="str">
            <v>7</v>
          </cell>
          <cell r="K1015" t="str">
            <v>0</v>
          </cell>
          <cell r="L1015" t="str">
            <v>5.42</v>
          </cell>
          <cell r="M1015" t="str">
            <v>0</v>
          </cell>
          <cell r="N1015" t="str">
            <v>0</v>
          </cell>
          <cell r="O1015" t="str">
            <v>60</v>
          </cell>
          <cell r="P1015" t="str">
            <v>1799.66</v>
          </cell>
          <cell r="Q1015" t="str">
            <v>13786469908</v>
          </cell>
        </row>
        <row r="1016">
          <cell r="C1016" t="str">
            <v>湖南轩辉电力建设有限公司</v>
          </cell>
          <cell r="D1016" t="str">
            <v>430499041441</v>
          </cell>
          <cell r="E1016" t="str">
            <v>91430400MA4L484R3H</v>
          </cell>
          <cell r="F1016" t="str">
            <v>27884.52</v>
          </cell>
          <cell r="G1016" t="str">
            <v>中小微</v>
          </cell>
          <cell r="H1016" t="str">
            <v>企业</v>
          </cell>
          <cell r="I1016" t="str">
            <v>52</v>
          </cell>
          <cell r="J1016" t="str">
            <v>66</v>
          </cell>
          <cell r="K1016" t="str">
            <v>0</v>
          </cell>
          <cell r="L1016" t="str">
            <v>60.33</v>
          </cell>
          <cell r="M1016" t="str">
            <v>0</v>
          </cell>
          <cell r="N1016" t="str">
            <v>0</v>
          </cell>
          <cell r="O1016" t="str">
            <v>60</v>
          </cell>
          <cell r="P1016" t="str">
            <v>16730.71</v>
          </cell>
          <cell r="Q1016" t="str">
            <v>07348570550</v>
          </cell>
        </row>
        <row r="1017">
          <cell r="C1017" t="str">
            <v>衡阳市戴氏升学指导教育咨询有限公司</v>
          </cell>
          <cell r="D1017" t="str">
            <v>430499067401</v>
          </cell>
          <cell r="E1017" t="str">
            <v>91430400MA7AWB7Y69</v>
          </cell>
          <cell r="F1017" t="str">
            <v>7923.93</v>
          </cell>
          <cell r="G1017" t="str">
            <v>中小微</v>
          </cell>
          <cell r="H1017" t="str">
            <v>企业</v>
          </cell>
          <cell r="I1017" t="str">
            <v>17</v>
          </cell>
          <cell r="J1017" t="str">
            <v>16</v>
          </cell>
          <cell r="K1017" t="str">
            <v>0</v>
          </cell>
          <cell r="L1017" t="str">
            <v>16.08</v>
          </cell>
          <cell r="M1017" t="str">
            <v>6.22</v>
          </cell>
          <cell r="N1017" t="str">
            <v>0</v>
          </cell>
          <cell r="O1017" t="str">
            <v>60</v>
          </cell>
          <cell r="P1017" t="str">
            <v>4754.36</v>
          </cell>
          <cell r="Q1017" t="str">
            <v/>
          </cell>
        </row>
        <row r="1018">
          <cell r="C1018" t="str">
            <v>衡阳市坚鼎物业管理有限责任公司</v>
          </cell>
          <cell r="D1018" t="str">
            <v>430499046701</v>
          </cell>
          <cell r="E1018" t="str">
            <v>91430407597589021C</v>
          </cell>
          <cell r="F1018" t="str">
            <v>2610.12</v>
          </cell>
          <cell r="G1018" t="str">
            <v>中小微</v>
          </cell>
          <cell r="H1018" t="str">
            <v>企业</v>
          </cell>
          <cell r="I1018" t="str">
            <v>6</v>
          </cell>
          <cell r="J1018" t="str">
            <v>5</v>
          </cell>
          <cell r="K1018" t="str">
            <v>0</v>
          </cell>
          <cell r="L1018" t="str">
            <v>5.67</v>
          </cell>
          <cell r="M1018" t="str">
            <v>17.64</v>
          </cell>
          <cell r="N1018" t="str">
            <v>0</v>
          </cell>
          <cell r="O1018" t="str">
            <v>60</v>
          </cell>
          <cell r="P1018" t="str">
            <v>1566.07</v>
          </cell>
          <cell r="Q1018" t="str">
            <v>13974709983</v>
          </cell>
        </row>
        <row r="1019">
          <cell r="C1019" t="str">
            <v>湖南京雁建设有限公司</v>
          </cell>
          <cell r="D1019" t="str">
            <v>430499061544</v>
          </cell>
          <cell r="E1019" t="str">
            <v>91430400MA4T9T244U</v>
          </cell>
          <cell r="F1019" t="str">
            <v>1902.83</v>
          </cell>
          <cell r="G1019" t="str">
            <v>中小微</v>
          </cell>
          <cell r="H1019" t="str">
            <v>企业</v>
          </cell>
          <cell r="I1019" t="str">
            <v>1</v>
          </cell>
          <cell r="J1019" t="str">
            <v>20</v>
          </cell>
          <cell r="K1019" t="str">
            <v>0</v>
          </cell>
          <cell r="L1019" t="str">
            <v>3.92</v>
          </cell>
          <cell r="M1019" t="str">
            <v>0</v>
          </cell>
          <cell r="N1019" t="str">
            <v>0</v>
          </cell>
          <cell r="O1019" t="str">
            <v>60</v>
          </cell>
          <cell r="P1019" t="str">
            <v>1141.7</v>
          </cell>
          <cell r="Q1019" t="str">
            <v/>
          </cell>
        </row>
        <row r="1020">
          <cell r="C1020" t="str">
            <v>衡阳迅畅物流有限公司</v>
          </cell>
          <cell r="D1020" t="str">
            <v>430499047321</v>
          </cell>
          <cell r="E1020" t="str">
            <v>91430400MA4L28Y531</v>
          </cell>
          <cell r="F1020" t="str">
            <v>8964.98</v>
          </cell>
          <cell r="G1020" t="str">
            <v>中小微</v>
          </cell>
          <cell r="H1020" t="str">
            <v>企业</v>
          </cell>
          <cell r="I1020" t="str">
            <v>18</v>
          </cell>
          <cell r="J1020" t="str">
            <v>19</v>
          </cell>
          <cell r="K1020" t="str">
            <v>0</v>
          </cell>
          <cell r="L1020" t="str">
            <v>18.5</v>
          </cell>
          <cell r="M1020" t="str">
            <v>0</v>
          </cell>
          <cell r="N1020" t="str">
            <v>0</v>
          </cell>
          <cell r="O1020" t="str">
            <v>60</v>
          </cell>
          <cell r="P1020" t="str">
            <v>5378.99</v>
          </cell>
          <cell r="Q1020" t="str">
            <v>18073413890</v>
          </cell>
        </row>
        <row r="1021">
          <cell r="C1021" t="str">
            <v>湖南陆德工程咨询有限公司</v>
          </cell>
          <cell r="D1021" t="str">
            <v>430499036320</v>
          </cell>
          <cell r="E1021" t="str">
            <v>91430400394067581M</v>
          </cell>
          <cell r="F1021" t="str">
            <v>9960.16</v>
          </cell>
          <cell r="G1021" t="str">
            <v>中小微</v>
          </cell>
          <cell r="H1021" t="str">
            <v>企业</v>
          </cell>
          <cell r="I1021" t="str">
            <v>19</v>
          </cell>
          <cell r="J1021" t="str">
            <v>19</v>
          </cell>
          <cell r="K1021" t="str">
            <v>0</v>
          </cell>
          <cell r="L1021" t="str">
            <v>21.33</v>
          </cell>
          <cell r="M1021" t="str">
            <v>0</v>
          </cell>
          <cell r="N1021" t="str">
            <v>0</v>
          </cell>
          <cell r="O1021" t="str">
            <v>60</v>
          </cell>
          <cell r="P1021" t="str">
            <v>5976.1</v>
          </cell>
          <cell r="Q1021" t="str">
            <v>2593868</v>
          </cell>
        </row>
        <row r="1022">
          <cell r="C1022" t="str">
            <v>衡阳雁能电力勘测设计咨询有限公司</v>
          </cell>
          <cell r="D1022" t="str">
            <v>430499037903</v>
          </cell>
          <cell r="E1022" t="str">
            <v>91430400736794261K</v>
          </cell>
          <cell r="F1022" t="str">
            <v>65833.59</v>
          </cell>
          <cell r="G1022" t="str">
            <v>中小微</v>
          </cell>
          <cell r="H1022" t="str">
            <v>企业</v>
          </cell>
          <cell r="I1022" t="str">
            <v>55</v>
          </cell>
          <cell r="J1022" t="str">
            <v>58</v>
          </cell>
          <cell r="K1022" t="str">
            <v>0</v>
          </cell>
          <cell r="L1022" t="str">
            <v>54.75</v>
          </cell>
          <cell r="M1022" t="str">
            <v>0</v>
          </cell>
          <cell r="N1022" t="str">
            <v>0</v>
          </cell>
          <cell r="O1022" t="str">
            <v>60</v>
          </cell>
          <cell r="P1022" t="str">
            <v>39500.15</v>
          </cell>
          <cell r="Q1022" t="str">
            <v>8561712</v>
          </cell>
        </row>
        <row r="1023">
          <cell r="C1023" t="str">
            <v>广州莱佛士物业服务有限公司华新分公司</v>
          </cell>
          <cell r="D1023" t="str">
            <v>430499060981</v>
          </cell>
          <cell r="E1023" t="str">
            <v>91430400MA4T3TBQ9L</v>
          </cell>
          <cell r="F1023" t="str">
            <v>2431.8</v>
          </cell>
          <cell r="G1023" t="str">
            <v>中小微</v>
          </cell>
          <cell r="H1023" t="str">
            <v>企业</v>
          </cell>
          <cell r="I1023" t="str">
            <v>5</v>
          </cell>
          <cell r="J1023" t="str">
            <v>5</v>
          </cell>
          <cell r="K1023" t="str">
            <v>0</v>
          </cell>
          <cell r="L1023" t="str">
            <v>5</v>
          </cell>
          <cell r="M1023" t="str">
            <v>0</v>
          </cell>
          <cell r="N1023" t="str">
            <v>0</v>
          </cell>
          <cell r="O1023" t="str">
            <v>60</v>
          </cell>
          <cell r="P1023" t="str">
            <v>1459.08</v>
          </cell>
          <cell r="Q1023" t="str">
            <v>8383773</v>
          </cell>
        </row>
        <row r="1024">
          <cell r="C1024" t="str">
            <v>衡阳星耀影院管理有限公司</v>
          </cell>
          <cell r="D1024" t="str">
            <v>430499065223</v>
          </cell>
          <cell r="E1024" t="str">
            <v>91430400MA4RX6HB3W</v>
          </cell>
          <cell r="F1024" t="str">
            <v>3485.58</v>
          </cell>
          <cell r="G1024" t="str">
            <v>中小微</v>
          </cell>
          <cell r="H1024" t="str">
            <v>企业</v>
          </cell>
          <cell r="I1024" t="str">
            <v>7</v>
          </cell>
          <cell r="J1024" t="str">
            <v>7</v>
          </cell>
          <cell r="K1024" t="str">
            <v>1</v>
          </cell>
          <cell r="L1024" t="str">
            <v>7.17</v>
          </cell>
          <cell r="M1024" t="str">
            <v>0</v>
          </cell>
          <cell r="N1024" t="str">
            <v>13.95</v>
          </cell>
          <cell r="O1024" t="str">
            <v>60</v>
          </cell>
          <cell r="P1024" t="str">
            <v>2091.35</v>
          </cell>
          <cell r="Q1024" t="str">
            <v/>
          </cell>
        </row>
        <row r="1025">
          <cell r="C1025" t="str">
            <v>衡阳雁峰酒业销售有限公司</v>
          </cell>
          <cell r="D1025" t="str">
            <v>430499066422</v>
          </cell>
          <cell r="E1025" t="str">
            <v>91430400MA4L17UGXW</v>
          </cell>
          <cell r="F1025" t="str">
            <v>59254.84</v>
          </cell>
          <cell r="G1025" t="str">
            <v>大型</v>
          </cell>
          <cell r="H1025" t="str">
            <v>企业</v>
          </cell>
          <cell r="I1025" t="str">
            <v>121</v>
          </cell>
          <cell r="J1025" t="str">
            <v>107</v>
          </cell>
          <cell r="K1025" t="str">
            <v>1</v>
          </cell>
          <cell r="L1025" t="str">
            <v>121.83</v>
          </cell>
          <cell r="M1025" t="str">
            <v>11.49</v>
          </cell>
          <cell r="N1025" t="str">
            <v>.82</v>
          </cell>
          <cell r="O1025" t="str">
            <v>30</v>
          </cell>
          <cell r="P1025" t="str">
            <v>17776.45</v>
          </cell>
          <cell r="Q1025" t="str">
            <v>0734-3134306</v>
          </cell>
        </row>
        <row r="1026">
          <cell r="C1026" t="str">
            <v>湖南福伟供应链管理有限责任公司</v>
          </cell>
          <cell r="D1026" t="str">
            <v>430499063981</v>
          </cell>
          <cell r="E1026" t="str">
            <v>91430400MA7AEFTW27</v>
          </cell>
          <cell r="F1026" t="str">
            <v>684.58</v>
          </cell>
          <cell r="G1026" t="str">
            <v>中小微</v>
          </cell>
          <cell r="H1026" t="str">
            <v>企业</v>
          </cell>
          <cell r="I1026" t="str">
            <v>1</v>
          </cell>
          <cell r="J1026" t="str">
            <v>2</v>
          </cell>
          <cell r="K1026" t="str">
            <v>0</v>
          </cell>
          <cell r="L1026" t="str">
            <v>1.42</v>
          </cell>
          <cell r="M1026" t="str">
            <v>0</v>
          </cell>
          <cell r="N1026" t="str">
            <v>0</v>
          </cell>
          <cell r="O1026" t="str">
            <v>60</v>
          </cell>
          <cell r="P1026" t="str">
            <v>410.75</v>
          </cell>
          <cell r="Q1026" t="str">
            <v/>
          </cell>
        </row>
        <row r="1027">
          <cell r="C1027" t="str">
            <v>衡阳梦巢数字科技有限公司</v>
          </cell>
          <cell r="D1027" t="str">
            <v>430499067121</v>
          </cell>
          <cell r="E1027" t="str">
            <v>91430400MA7J7UNT0D</v>
          </cell>
          <cell r="F1027" t="str">
            <v>1438.48</v>
          </cell>
          <cell r="G1027" t="str">
            <v>中小微</v>
          </cell>
          <cell r="H1027" t="str">
            <v>企业</v>
          </cell>
          <cell r="I1027" t="str">
            <v>1</v>
          </cell>
          <cell r="J1027" t="str">
            <v>2</v>
          </cell>
          <cell r="K1027" t="str">
            <v>0</v>
          </cell>
          <cell r="L1027" t="str">
            <v>2.75</v>
          </cell>
          <cell r="M1027" t="str">
            <v>0</v>
          </cell>
          <cell r="N1027" t="str">
            <v>0</v>
          </cell>
          <cell r="O1027" t="str">
            <v>60</v>
          </cell>
          <cell r="P1027" t="str">
            <v>863.09</v>
          </cell>
          <cell r="Q1027" t="str">
            <v/>
          </cell>
        </row>
        <row r="1028">
          <cell r="C1028" t="str">
            <v>衡阳沸点文化传媒有限公司</v>
          </cell>
          <cell r="D1028" t="str">
            <v>430499063883</v>
          </cell>
          <cell r="E1028" t="str">
            <v>91430400MA4LW81U16</v>
          </cell>
          <cell r="F1028" t="str">
            <v>4863.6</v>
          </cell>
          <cell r="G1028" t="str">
            <v>中小微</v>
          </cell>
          <cell r="H1028" t="str">
            <v>企业</v>
          </cell>
          <cell r="I1028" t="str">
            <v>10</v>
          </cell>
          <cell r="J1028" t="str">
            <v>10</v>
          </cell>
          <cell r="K1028" t="str">
            <v>0</v>
          </cell>
          <cell r="L1028" t="str">
            <v>10</v>
          </cell>
          <cell r="M1028" t="str">
            <v>0</v>
          </cell>
          <cell r="N1028" t="str">
            <v>0</v>
          </cell>
          <cell r="O1028" t="str">
            <v>60</v>
          </cell>
          <cell r="P1028" t="str">
            <v>2918.16</v>
          </cell>
          <cell r="Q1028" t="str">
            <v/>
          </cell>
        </row>
        <row r="1029">
          <cell r="C1029" t="str">
            <v>衡阳山恒商贸有限公司</v>
          </cell>
          <cell r="D1029" t="str">
            <v>430499062802</v>
          </cell>
          <cell r="E1029" t="str">
            <v>91430400MA4QDAH20Q</v>
          </cell>
          <cell r="F1029" t="str">
            <v>1937.12</v>
          </cell>
          <cell r="G1029" t="str">
            <v>大型</v>
          </cell>
          <cell r="H1029" t="str">
            <v>企业</v>
          </cell>
          <cell r="I1029" t="str">
            <v>4</v>
          </cell>
          <cell r="J1029" t="str">
            <v>4</v>
          </cell>
          <cell r="K1029" t="str">
            <v>0</v>
          </cell>
          <cell r="L1029" t="str">
            <v>4</v>
          </cell>
          <cell r="M1029" t="str">
            <v>0</v>
          </cell>
          <cell r="N1029" t="str">
            <v>0</v>
          </cell>
          <cell r="O1029" t="str">
            <v>30</v>
          </cell>
          <cell r="P1029" t="str">
            <v>581.14</v>
          </cell>
          <cell r="Q1029" t="str">
            <v/>
          </cell>
        </row>
        <row r="1030">
          <cell r="C1030" t="str">
            <v>湖南省青谷鸟机电工程有限公司</v>
          </cell>
          <cell r="D1030" t="str">
            <v>430499062821</v>
          </cell>
          <cell r="E1030" t="str">
            <v>91430400MA4TAMX05P</v>
          </cell>
          <cell r="F1030" t="str">
            <v>1134.83</v>
          </cell>
          <cell r="G1030" t="str">
            <v>中小微</v>
          </cell>
          <cell r="H1030" t="str">
            <v>企业</v>
          </cell>
          <cell r="I1030" t="str">
            <v>2</v>
          </cell>
          <cell r="J1030" t="str">
            <v>3</v>
          </cell>
          <cell r="K1030" t="str">
            <v>0</v>
          </cell>
          <cell r="L1030" t="str">
            <v>2.33</v>
          </cell>
          <cell r="M1030" t="str">
            <v>0</v>
          </cell>
          <cell r="N1030" t="str">
            <v>0</v>
          </cell>
          <cell r="O1030" t="str">
            <v>60</v>
          </cell>
          <cell r="P1030" t="str">
            <v>680.9</v>
          </cell>
          <cell r="Q1030" t="str">
            <v/>
          </cell>
        </row>
        <row r="1031">
          <cell r="C1031" t="str">
            <v>湖南恒芝医药有限责任公司</v>
          </cell>
          <cell r="D1031" t="str">
            <v>430499061821</v>
          </cell>
          <cell r="E1031" t="str">
            <v>91430400MA4T10K38X</v>
          </cell>
          <cell r="F1031" t="str">
            <v>10943.1</v>
          </cell>
          <cell r="G1031" t="str">
            <v>中小微</v>
          </cell>
          <cell r="H1031" t="str">
            <v>企业</v>
          </cell>
          <cell r="I1031" t="str">
            <v>22</v>
          </cell>
          <cell r="J1031" t="str">
            <v>24</v>
          </cell>
          <cell r="K1031" t="str">
            <v>0</v>
          </cell>
          <cell r="L1031" t="str">
            <v>22.5</v>
          </cell>
          <cell r="M1031" t="str">
            <v>0</v>
          </cell>
          <cell r="N1031" t="str">
            <v>0</v>
          </cell>
          <cell r="O1031" t="str">
            <v>60</v>
          </cell>
          <cell r="P1031" t="str">
            <v>6565.86</v>
          </cell>
          <cell r="Q1031" t="str">
            <v/>
          </cell>
        </row>
        <row r="1032">
          <cell r="C1032" t="str">
            <v>湖南圣斐消防设备有限公司</v>
          </cell>
          <cell r="D1032" t="str">
            <v>43049950020501</v>
          </cell>
          <cell r="E1032" t="str">
            <v>91430400MAC1G21X99</v>
          </cell>
          <cell r="F1032" t="str">
            <v>486.37</v>
          </cell>
          <cell r="G1032" t="str">
            <v>中小微</v>
          </cell>
          <cell r="H1032" t="str">
            <v>企业</v>
          </cell>
          <cell r="I1032" t="str">
            <v>1</v>
          </cell>
          <cell r="J1032" t="str">
            <v>1</v>
          </cell>
          <cell r="K1032" t="str">
            <v>0</v>
          </cell>
          <cell r="L1032" t="str">
            <v>1</v>
          </cell>
          <cell r="M1032" t="str">
            <v>0</v>
          </cell>
          <cell r="N1032" t="str">
            <v>0</v>
          </cell>
          <cell r="O1032" t="str">
            <v>60</v>
          </cell>
          <cell r="P1032" t="str">
            <v>291.82</v>
          </cell>
          <cell r="Q1032" t="str">
            <v>19373451025</v>
          </cell>
        </row>
        <row r="1033">
          <cell r="C1033" t="str">
            <v>衡阳大都文化传播有限公司</v>
          </cell>
          <cell r="D1033" t="str">
            <v>43049950026301</v>
          </cell>
          <cell r="E1033" t="str">
            <v>91430400MA7CXKQR1U</v>
          </cell>
          <cell r="F1033" t="str">
            <v>2067.03</v>
          </cell>
          <cell r="G1033" t="str">
            <v>中小微</v>
          </cell>
          <cell r="H1033" t="str">
            <v>企业</v>
          </cell>
          <cell r="I1033" t="str">
            <v>4</v>
          </cell>
          <cell r="J1033" t="str">
            <v>4</v>
          </cell>
          <cell r="K1033" t="str">
            <v>0</v>
          </cell>
          <cell r="L1033" t="str">
            <v>4.25</v>
          </cell>
          <cell r="M1033" t="str">
            <v>0</v>
          </cell>
          <cell r="N1033" t="str">
            <v>0</v>
          </cell>
          <cell r="O1033" t="str">
            <v>60</v>
          </cell>
          <cell r="P1033" t="str">
            <v>1240.22</v>
          </cell>
          <cell r="Q1033" t="str">
            <v/>
          </cell>
        </row>
        <row r="1034">
          <cell r="C1034" t="str">
            <v>衡阳鲜味鲜配送中心</v>
          </cell>
          <cell r="D1034" t="str">
            <v>43049950022902</v>
          </cell>
          <cell r="E1034" t="str">
            <v>91430405MA4RATAB64</v>
          </cell>
          <cell r="F1034" t="str">
            <v>849.05</v>
          </cell>
          <cell r="G1034" t="str">
            <v>中小微</v>
          </cell>
          <cell r="H1034" t="str">
            <v>企业</v>
          </cell>
          <cell r="I1034" t="str">
            <v>1</v>
          </cell>
          <cell r="J1034" t="str">
            <v>1</v>
          </cell>
          <cell r="K1034" t="str">
            <v>0</v>
          </cell>
          <cell r="L1034" t="str">
            <v>1.75</v>
          </cell>
          <cell r="M1034" t="str">
            <v>0</v>
          </cell>
          <cell r="N1034" t="str">
            <v>0</v>
          </cell>
          <cell r="O1034" t="str">
            <v>60</v>
          </cell>
          <cell r="P1034" t="str">
            <v>509.43</v>
          </cell>
          <cell r="Q1034" t="str">
            <v/>
          </cell>
        </row>
        <row r="1035">
          <cell r="C1035" t="str">
            <v>衡阳锦成美容有限公司</v>
          </cell>
          <cell r="D1035" t="str">
            <v>43049950023101</v>
          </cell>
          <cell r="E1035" t="str">
            <v>91430400MABPNURY72</v>
          </cell>
          <cell r="F1035" t="str">
            <v>484.28</v>
          </cell>
          <cell r="G1035" t="str">
            <v>中小微</v>
          </cell>
          <cell r="H1035" t="str">
            <v>企业</v>
          </cell>
          <cell r="I1035" t="str">
            <v>1</v>
          </cell>
          <cell r="J1035" t="str">
            <v>1</v>
          </cell>
          <cell r="K1035" t="str">
            <v>0</v>
          </cell>
          <cell r="L1035" t="str">
            <v>1</v>
          </cell>
          <cell r="M1035" t="str">
            <v>0</v>
          </cell>
          <cell r="N1035" t="str">
            <v>0</v>
          </cell>
          <cell r="O1035" t="str">
            <v>60</v>
          </cell>
          <cell r="P1035" t="str">
            <v>290.57</v>
          </cell>
          <cell r="Q1035" t="str">
            <v/>
          </cell>
        </row>
        <row r="1036">
          <cell r="C1036" t="str">
            <v>人力宝科技有限公司衡阳分公司</v>
          </cell>
          <cell r="D1036" t="str">
            <v>43049950021401</v>
          </cell>
          <cell r="E1036" t="str">
            <v>91430400MAC12LDHXL</v>
          </cell>
          <cell r="F1036" t="str">
            <v>128160.35</v>
          </cell>
          <cell r="G1036" t="str">
            <v>中小微</v>
          </cell>
          <cell r="H1036" t="str">
            <v>企业</v>
          </cell>
          <cell r="I1036" t="str">
            <v>219</v>
          </cell>
          <cell r="J1036" t="str">
            <v>370</v>
          </cell>
          <cell r="K1036" t="str">
            <v>17</v>
          </cell>
          <cell r="L1036" t="str">
            <v>257.75</v>
          </cell>
          <cell r="M1036" t="str">
            <v>0</v>
          </cell>
          <cell r="N1036" t="str">
            <v>6.6</v>
          </cell>
          <cell r="O1036" t="str">
            <v>60</v>
          </cell>
          <cell r="P1036" t="str">
            <v>76896.21</v>
          </cell>
          <cell r="Q1036" t="str">
            <v/>
          </cell>
        </row>
        <row r="1037">
          <cell r="C1037" t="str">
            <v>衡阳市恒德口腔有限公司</v>
          </cell>
          <cell r="D1037" t="str">
            <v>430499053441</v>
          </cell>
          <cell r="E1037" t="str">
            <v>91430400MA4Q9YUY9U</v>
          </cell>
          <cell r="F1037" t="str">
            <v>10558.28</v>
          </cell>
          <cell r="G1037" t="str">
            <v>中小微</v>
          </cell>
          <cell r="H1037" t="str">
            <v>企业</v>
          </cell>
          <cell r="I1037" t="str">
            <v>22</v>
          </cell>
          <cell r="J1037" t="str">
            <v>23</v>
          </cell>
          <cell r="K1037" t="str">
            <v>0</v>
          </cell>
          <cell r="L1037" t="str">
            <v>21.42</v>
          </cell>
          <cell r="M1037" t="str">
            <v>0</v>
          </cell>
          <cell r="N1037" t="str">
            <v>0</v>
          </cell>
          <cell r="O1037" t="str">
            <v>60</v>
          </cell>
          <cell r="P1037" t="str">
            <v>6334.97</v>
          </cell>
          <cell r="Q1037" t="str">
            <v>15158136269</v>
          </cell>
        </row>
        <row r="1038">
          <cell r="C1038" t="str">
            <v>衡阳安力通燃气科技发展有限公司</v>
          </cell>
          <cell r="D1038" t="str">
            <v>430499056984</v>
          </cell>
          <cell r="E1038" t="str">
            <v>91430400344712423W</v>
          </cell>
          <cell r="F1038" t="str">
            <v>486.36</v>
          </cell>
          <cell r="G1038" t="str">
            <v>中小微</v>
          </cell>
          <cell r="H1038" t="str">
            <v>企业</v>
          </cell>
          <cell r="I1038" t="str">
            <v>1</v>
          </cell>
          <cell r="J1038" t="str">
            <v>1</v>
          </cell>
          <cell r="K1038" t="str">
            <v>0</v>
          </cell>
          <cell r="L1038" t="str">
            <v>1</v>
          </cell>
          <cell r="M1038" t="str">
            <v>0</v>
          </cell>
          <cell r="N1038" t="str">
            <v>0</v>
          </cell>
          <cell r="O1038" t="str">
            <v>60</v>
          </cell>
          <cell r="P1038" t="str">
            <v>291.82</v>
          </cell>
          <cell r="Q1038" t="str">
            <v/>
          </cell>
        </row>
        <row r="1039">
          <cell r="C1039" t="str">
            <v>湖南中昊检测有限公司衡阳分公司</v>
          </cell>
          <cell r="D1039" t="str">
            <v>430499057924</v>
          </cell>
          <cell r="E1039" t="str">
            <v>91430400MA4QMHR735</v>
          </cell>
          <cell r="F1039" t="str">
            <v>7538.58</v>
          </cell>
          <cell r="G1039" t="str">
            <v>中小微</v>
          </cell>
          <cell r="H1039" t="str">
            <v>企业</v>
          </cell>
          <cell r="I1039" t="str">
            <v>17</v>
          </cell>
          <cell r="J1039" t="str">
            <v>14</v>
          </cell>
          <cell r="K1039" t="str">
            <v>0</v>
          </cell>
          <cell r="L1039" t="str">
            <v>15.5</v>
          </cell>
          <cell r="M1039" t="str">
            <v>19.35</v>
          </cell>
          <cell r="N1039" t="str">
            <v>0</v>
          </cell>
          <cell r="O1039" t="str">
            <v>60</v>
          </cell>
          <cell r="P1039" t="str">
            <v>4523.15</v>
          </cell>
          <cell r="Q1039" t="str">
            <v/>
          </cell>
        </row>
        <row r="1040">
          <cell r="C1040" t="str">
            <v>四川宏瑞实业有限公司衡阳分公司</v>
          </cell>
          <cell r="D1040" t="str">
            <v>430499049501</v>
          </cell>
          <cell r="E1040" t="str">
            <v>91430406MA4PCJ5U1P</v>
          </cell>
          <cell r="F1040" t="str">
            <v>826.8</v>
          </cell>
          <cell r="G1040" t="str">
            <v>中小微</v>
          </cell>
          <cell r="H1040" t="str">
            <v>企业</v>
          </cell>
          <cell r="I1040" t="str">
            <v>2</v>
          </cell>
          <cell r="J1040" t="str">
            <v>2</v>
          </cell>
          <cell r="K1040" t="str">
            <v>0</v>
          </cell>
          <cell r="L1040" t="str">
            <v>2</v>
          </cell>
          <cell r="M1040" t="str">
            <v>0</v>
          </cell>
          <cell r="N1040" t="str">
            <v>0</v>
          </cell>
          <cell r="O1040" t="str">
            <v>60</v>
          </cell>
          <cell r="P1040" t="str">
            <v>496.08</v>
          </cell>
          <cell r="Q1040" t="str">
            <v>17397229033</v>
          </cell>
        </row>
        <row r="1041">
          <cell r="C1041" t="str">
            <v>衡阳市乐源工程有限公司</v>
          </cell>
          <cell r="D1041" t="str">
            <v>430499062101</v>
          </cell>
          <cell r="E1041" t="str">
            <v>91430400MA4T60Y85Y</v>
          </cell>
          <cell r="F1041" t="str">
            <v>3242.4</v>
          </cell>
          <cell r="G1041" t="str">
            <v>中小微</v>
          </cell>
          <cell r="H1041" t="str">
            <v>企业</v>
          </cell>
          <cell r="I1041" t="str">
            <v>5</v>
          </cell>
          <cell r="J1041" t="str">
            <v>7</v>
          </cell>
          <cell r="K1041" t="str">
            <v>0</v>
          </cell>
          <cell r="L1041" t="str">
            <v>6.67</v>
          </cell>
          <cell r="M1041" t="str">
            <v>0</v>
          </cell>
          <cell r="N1041" t="str">
            <v>0</v>
          </cell>
          <cell r="O1041" t="str">
            <v>60</v>
          </cell>
          <cell r="P1041" t="str">
            <v>1945.44</v>
          </cell>
          <cell r="Q1041" t="str">
            <v/>
          </cell>
        </row>
        <row r="1042">
          <cell r="C1042" t="str">
            <v>湖南润辉项目管理有限公司</v>
          </cell>
          <cell r="D1042" t="str">
            <v>430499047124</v>
          </cell>
          <cell r="E1042" t="str">
            <v>91430400MA4LX4KCXE</v>
          </cell>
          <cell r="F1042" t="str">
            <v>2056.89</v>
          </cell>
          <cell r="G1042" t="str">
            <v>中小微</v>
          </cell>
          <cell r="H1042" t="str">
            <v>企业</v>
          </cell>
          <cell r="I1042" t="str">
            <v>3</v>
          </cell>
          <cell r="J1042" t="str">
            <v>6</v>
          </cell>
          <cell r="K1042" t="str">
            <v>0</v>
          </cell>
          <cell r="L1042" t="str">
            <v>4.25</v>
          </cell>
          <cell r="M1042" t="str">
            <v>0</v>
          </cell>
          <cell r="N1042" t="str">
            <v>0</v>
          </cell>
          <cell r="O1042" t="str">
            <v>60</v>
          </cell>
          <cell r="P1042" t="str">
            <v>1234.13</v>
          </cell>
          <cell r="Q1042" t="str">
            <v>15873487266</v>
          </cell>
        </row>
        <row r="1043">
          <cell r="C1043" t="str">
            <v>湖南省三邦建设有限公司</v>
          </cell>
          <cell r="D1043" t="str">
            <v>430499051824</v>
          </cell>
          <cell r="E1043" t="str">
            <v>91430400329405919U</v>
          </cell>
          <cell r="F1043" t="str">
            <v>5309.43</v>
          </cell>
          <cell r="G1043" t="str">
            <v>中小微</v>
          </cell>
          <cell r="H1043" t="str">
            <v>企业</v>
          </cell>
          <cell r="I1043" t="str">
            <v>5</v>
          </cell>
          <cell r="J1043" t="str">
            <v>21</v>
          </cell>
          <cell r="K1043" t="str">
            <v>0</v>
          </cell>
          <cell r="L1043" t="str">
            <v>10.92</v>
          </cell>
          <cell r="M1043" t="str">
            <v>0</v>
          </cell>
          <cell r="N1043" t="str">
            <v>0</v>
          </cell>
          <cell r="O1043" t="str">
            <v>60</v>
          </cell>
          <cell r="P1043" t="str">
            <v>3185.66</v>
          </cell>
          <cell r="Q1043" t="str">
            <v/>
          </cell>
        </row>
        <row r="1044">
          <cell r="C1044" t="str">
            <v>湖南龙舞环保科技有限公司衡阳分公司</v>
          </cell>
          <cell r="D1044" t="str">
            <v>430499055501</v>
          </cell>
          <cell r="E1044" t="str">
            <v>91430400MA4QP26LXA</v>
          </cell>
          <cell r="F1044" t="str">
            <v>4882.29</v>
          </cell>
          <cell r="G1044" t="str">
            <v>中小微</v>
          </cell>
          <cell r="H1044" t="str">
            <v>企业</v>
          </cell>
          <cell r="I1044" t="str">
            <v>10</v>
          </cell>
          <cell r="J1044" t="str">
            <v>12</v>
          </cell>
          <cell r="K1044" t="str">
            <v>0</v>
          </cell>
          <cell r="L1044" t="str">
            <v>10.08</v>
          </cell>
          <cell r="M1044" t="str">
            <v>0</v>
          </cell>
          <cell r="N1044" t="str">
            <v>0</v>
          </cell>
          <cell r="O1044" t="str">
            <v>60</v>
          </cell>
          <cell r="P1044" t="str">
            <v>2929.37</v>
          </cell>
          <cell r="Q1044" t="str">
            <v/>
          </cell>
        </row>
        <row r="1045">
          <cell r="C1045" t="str">
            <v>衡阳市文阳机械有限公司</v>
          </cell>
          <cell r="D1045" t="str">
            <v>430499050222</v>
          </cell>
          <cell r="E1045" t="str">
            <v>91430405MA4PKLWQX4</v>
          </cell>
          <cell r="F1045" t="str">
            <v>7570.98</v>
          </cell>
          <cell r="G1045" t="str">
            <v>中小微</v>
          </cell>
          <cell r="H1045" t="str">
            <v>企业</v>
          </cell>
          <cell r="I1045" t="str">
            <v>13</v>
          </cell>
          <cell r="J1045" t="str">
            <v>18</v>
          </cell>
          <cell r="K1045" t="str">
            <v>0</v>
          </cell>
          <cell r="L1045" t="str">
            <v>16.17</v>
          </cell>
          <cell r="M1045" t="str">
            <v>0</v>
          </cell>
          <cell r="N1045" t="str">
            <v>0</v>
          </cell>
          <cell r="O1045" t="str">
            <v>60</v>
          </cell>
          <cell r="P1045" t="str">
            <v>4542.59</v>
          </cell>
          <cell r="Q1045" t="str">
            <v/>
          </cell>
        </row>
        <row r="1046">
          <cell r="C1046" t="str">
            <v>湖南盛客商业管理有限公司</v>
          </cell>
          <cell r="D1046" t="str">
            <v>430499053241</v>
          </cell>
          <cell r="E1046" t="str">
            <v>914304000991024442</v>
          </cell>
          <cell r="F1046" t="str">
            <v>5077.4</v>
          </cell>
          <cell r="G1046" t="str">
            <v>中小微</v>
          </cell>
          <cell r="H1046" t="str">
            <v>企业</v>
          </cell>
          <cell r="I1046" t="str">
            <v>2</v>
          </cell>
          <cell r="J1046" t="str">
            <v>15</v>
          </cell>
          <cell r="K1046" t="str">
            <v>0</v>
          </cell>
          <cell r="L1046" t="str">
            <v>10.5</v>
          </cell>
          <cell r="M1046" t="str">
            <v>0</v>
          </cell>
          <cell r="N1046" t="str">
            <v>0</v>
          </cell>
          <cell r="O1046" t="str">
            <v>60</v>
          </cell>
          <cell r="P1046" t="str">
            <v>3046.44</v>
          </cell>
          <cell r="Q1046" t="str">
            <v/>
          </cell>
        </row>
        <row r="1047">
          <cell r="C1047" t="str">
            <v>衡阳湘雁建筑劳务有限公司</v>
          </cell>
          <cell r="D1047" t="str">
            <v>430499047403</v>
          </cell>
          <cell r="E1047" t="str">
            <v>91430400MA4PANXM4R</v>
          </cell>
          <cell r="F1047" t="str">
            <v>932.19</v>
          </cell>
          <cell r="G1047" t="str">
            <v>中小微</v>
          </cell>
          <cell r="H1047" t="str">
            <v>企业</v>
          </cell>
          <cell r="I1047" t="str">
            <v>1</v>
          </cell>
          <cell r="J1047" t="str">
            <v>2</v>
          </cell>
          <cell r="K1047" t="str">
            <v>0</v>
          </cell>
          <cell r="L1047" t="str">
            <v>1.92</v>
          </cell>
          <cell r="M1047" t="str">
            <v>0</v>
          </cell>
          <cell r="N1047" t="str">
            <v>0</v>
          </cell>
          <cell r="O1047" t="str">
            <v>60</v>
          </cell>
          <cell r="P1047" t="str">
            <v>559.31</v>
          </cell>
          <cell r="Q1047" t="str">
            <v/>
          </cell>
        </row>
        <row r="1048">
          <cell r="C1048" t="str">
            <v>湖南科茂建设工程有限公司</v>
          </cell>
          <cell r="D1048" t="str">
            <v>430499057484</v>
          </cell>
          <cell r="E1048" t="str">
            <v>91430400MA4RGRT04C</v>
          </cell>
          <cell r="F1048" t="str">
            <v>2107.56</v>
          </cell>
          <cell r="G1048" t="str">
            <v>中小微</v>
          </cell>
          <cell r="H1048" t="str">
            <v>企业</v>
          </cell>
          <cell r="I1048" t="str">
            <v>2</v>
          </cell>
          <cell r="J1048" t="str">
            <v>6</v>
          </cell>
          <cell r="K1048" t="str">
            <v>0</v>
          </cell>
          <cell r="L1048" t="str">
            <v>4.33</v>
          </cell>
          <cell r="M1048" t="str">
            <v>0</v>
          </cell>
          <cell r="N1048" t="str">
            <v>0</v>
          </cell>
          <cell r="O1048" t="str">
            <v>60</v>
          </cell>
          <cell r="P1048" t="str">
            <v>1264.54</v>
          </cell>
          <cell r="Q1048" t="str">
            <v/>
          </cell>
        </row>
        <row r="1049">
          <cell r="C1049" t="str">
            <v>湖南固诚电气技术有限公司</v>
          </cell>
          <cell r="D1049" t="str">
            <v>430405027921</v>
          </cell>
          <cell r="E1049" t="str">
            <v>914304056639744716</v>
          </cell>
          <cell r="F1049" t="str">
            <v>2438.06</v>
          </cell>
          <cell r="G1049" t="str">
            <v>中小微</v>
          </cell>
          <cell r="H1049" t="str">
            <v>企业</v>
          </cell>
          <cell r="I1049" t="str">
            <v>4</v>
          </cell>
          <cell r="J1049" t="str">
            <v>5</v>
          </cell>
          <cell r="K1049" t="str">
            <v>0</v>
          </cell>
          <cell r="L1049" t="str">
            <v>4.83</v>
          </cell>
          <cell r="M1049" t="str">
            <v>0</v>
          </cell>
          <cell r="N1049" t="str">
            <v>0</v>
          </cell>
          <cell r="O1049" t="str">
            <v>60</v>
          </cell>
          <cell r="P1049" t="str">
            <v>1462.84</v>
          </cell>
          <cell r="Q1049" t="str">
            <v/>
          </cell>
        </row>
        <row r="1050">
          <cell r="C1050" t="str">
            <v>湖南中汇同建设工程管理有限公司</v>
          </cell>
          <cell r="D1050" t="str">
            <v>430499057781</v>
          </cell>
          <cell r="E1050" t="str">
            <v>91430400MA4RHPWH2C</v>
          </cell>
          <cell r="F1050" t="str">
            <v>10208.85</v>
          </cell>
          <cell r="G1050" t="str">
            <v>中小微</v>
          </cell>
          <cell r="H1050" t="str">
            <v>企业</v>
          </cell>
          <cell r="I1050" t="str">
            <v>19</v>
          </cell>
          <cell r="J1050" t="str">
            <v>28</v>
          </cell>
          <cell r="K1050" t="str">
            <v>0</v>
          </cell>
          <cell r="L1050" t="str">
            <v>21.08</v>
          </cell>
          <cell r="M1050" t="str">
            <v>0</v>
          </cell>
          <cell r="N1050" t="str">
            <v>0</v>
          </cell>
          <cell r="O1050" t="str">
            <v>60</v>
          </cell>
          <cell r="P1050" t="str">
            <v>6125.31</v>
          </cell>
          <cell r="Q1050" t="str">
            <v/>
          </cell>
        </row>
        <row r="1051">
          <cell r="C1051" t="str">
            <v>湖南五斗信息科技有限公司</v>
          </cell>
          <cell r="D1051" t="str">
            <v>430499046781</v>
          </cell>
          <cell r="E1051" t="str">
            <v>91430408MA4PAMD55X</v>
          </cell>
          <cell r="F1051" t="str">
            <v>8968.79</v>
          </cell>
          <cell r="G1051" t="str">
            <v>中小微</v>
          </cell>
          <cell r="H1051" t="str">
            <v>企业</v>
          </cell>
          <cell r="I1051" t="str">
            <v>20</v>
          </cell>
          <cell r="J1051" t="str">
            <v>17</v>
          </cell>
          <cell r="K1051" t="str">
            <v>0</v>
          </cell>
          <cell r="L1051" t="str">
            <v>18.08</v>
          </cell>
          <cell r="M1051" t="str">
            <v>16.59</v>
          </cell>
          <cell r="N1051" t="str">
            <v>0</v>
          </cell>
          <cell r="O1051" t="str">
            <v>60</v>
          </cell>
          <cell r="P1051" t="str">
            <v>5381.27</v>
          </cell>
          <cell r="Q1051" t="str">
            <v>15580288686</v>
          </cell>
        </row>
        <row r="1052">
          <cell r="C1052" t="str">
            <v>衡阳高新技术产业开发区何湘君钢琴培训学校有限公司</v>
          </cell>
          <cell r="D1052" t="str">
            <v>430499058363</v>
          </cell>
          <cell r="E1052" t="str">
            <v>91430400MA4QAPUNXN</v>
          </cell>
          <cell r="F1052" t="str">
            <v>2841.42</v>
          </cell>
          <cell r="G1052" t="str">
            <v>中小微</v>
          </cell>
          <cell r="H1052" t="str">
            <v>企业</v>
          </cell>
          <cell r="I1052" t="str">
            <v>2</v>
          </cell>
          <cell r="J1052" t="str">
            <v>6</v>
          </cell>
          <cell r="K1052" t="str">
            <v>0</v>
          </cell>
          <cell r="L1052" t="str">
            <v>5.75</v>
          </cell>
          <cell r="M1052" t="str">
            <v>0</v>
          </cell>
          <cell r="N1052" t="str">
            <v>0</v>
          </cell>
          <cell r="O1052" t="str">
            <v>60</v>
          </cell>
          <cell r="P1052" t="str">
            <v>1704.85</v>
          </cell>
          <cell r="Q1052" t="str">
            <v/>
          </cell>
        </row>
        <row r="1053">
          <cell r="C1053" t="str">
            <v>衡阳市汇城传媒有限公司</v>
          </cell>
          <cell r="D1053" t="str">
            <v>430499049483</v>
          </cell>
          <cell r="E1053" t="str">
            <v>91430400344718614M</v>
          </cell>
          <cell r="F1053" t="str">
            <v>3080.28</v>
          </cell>
          <cell r="G1053" t="str">
            <v>中小微</v>
          </cell>
          <cell r="H1053" t="str">
            <v>企业</v>
          </cell>
          <cell r="I1053" t="str">
            <v>7</v>
          </cell>
          <cell r="J1053" t="str">
            <v>6</v>
          </cell>
          <cell r="K1053" t="str">
            <v>0</v>
          </cell>
          <cell r="L1053" t="str">
            <v>6.33</v>
          </cell>
          <cell r="M1053" t="str">
            <v>15.8</v>
          </cell>
          <cell r="N1053" t="str">
            <v>0</v>
          </cell>
          <cell r="O1053" t="str">
            <v>60</v>
          </cell>
          <cell r="P1053" t="str">
            <v>1848.17</v>
          </cell>
          <cell r="Q1053" t="str">
            <v/>
          </cell>
        </row>
        <row r="1054">
          <cell r="C1054" t="str">
            <v>衡阳市鹏程汽车运输有限公司</v>
          </cell>
          <cell r="D1054" t="str">
            <v>430499053905</v>
          </cell>
          <cell r="E1054" t="str">
            <v>91430400774470866W</v>
          </cell>
          <cell r="F1054" t="str">
            <v>16738.89</v>
          </cell>
          <cell r="G1054" t="str">
            <v>中小微</v>
          </cell>
          <cell r="H1054" t="str">
            <v>企业</v>
          </cell>
          <cell r="I1054" t="str">
            <v>39</v>
          </cell>
          <cell r="J1054" t="str">
            <v>33</v>
          </cell>
          <cell r="K1054" t="str">
            <v>1</v>
          </cell>
          <cell r="L1054" t="str">
            <v>34.42</v>
          </cell>
          <cell r="M1054" t="str">
            <v>17.43</v>
          </cell>
          <cell r="N1054" t="str">
            <v>2.91</v>
          </cell>
          <cell r="O1054" t="str">
            <v>60</v>
          </cell>
          <cell r="P1054" t="str">
            <v>10043.33</v>
          </cell>
          <cell r="Q1054" t="str">
            <v>18873400918</v>
          </cell>
        </row>
        <row r="1055">
          <cell r="C1055" t="str">
            <v>衡阳瑞和民间资本投融资中介服务有限责任公司</v>
          </cell>
          <cell r="D1055" t="str">
            <v>430499058387</v>
          </cell>
          <cell r="E1055" t="str">
            <v>91430400058044233Y</v>
          </cell>
          <cell r="F1055" t="str">
            <v>486.36</v>
          </cell>
          <cell r="G1055" t="str">
            <v>中小微</v>
          </cell>
          <cell r="H1055" t="str">
            <v>企业</v>
          </cell>
          <cell r="I1055" t="str">
            <v>1</v>
          </cell>
          <cell r="J1055" t="str">
            <v>1</v>
          </cell>
          <cell r="K1055" t="str">
            <v>0</v>
          </cell>
          <cell r="L1055" t="str">
            <v>1</v>
          </cell>
          <cell r="M1055" t="str">
            <v>0</v>
          </cell>
          <cell r="N1055" t="str">
            <v>0</v>
          </cell>
          <cell r="O1055" t="str">
            <v>60</v>
          </cell>
          <cell r="P1055" t="str">
            <v>291.82</v>
          </cell>
          <cell r="Q1055" t="str">
            <v/>
          </cell>
        </row>
        <row r="1056">
          <cell r="C1056" t="str">
            <v>衡阳市高新技术产业开发区金凤凰美容养生中心采霞店</v>
          </cell>
          <cell r="D1056" t="str">
            <v>430499055382</v>
          </cell>
          <cell r="E1056" t="str">
            <v>92430400MA4R20PX9L</v>
          </cell>
          <cell r="F1056" t="str">
            <v>1175.37</v>
          </cell>
          <cell r="G1056" t="str">
            <v>大型</v>
          </cell>
          <cell r="H1056" t="str">
            <v>企业</v>
          </cell>
          <cell r="I1056" t="str">
            <v>2</v>
          </cell>
          <cell r="J1056" t="str">
            <v>2</v>
          </cell>
          <cell r="K1056" t="str">
            <v>0</v>
          </cell>
          <cell r="L1056" t="str">
            <v>2.42</v>
          </cell>
          <cell r="M1056" t="str">
            <v>0</v>
          </cell>
          <cell r="N1056" t="str">
            <v>0</v>
          </cell>
          <cell r="O1056" t="str">
            <v>30</v>
          </cell>
          <cell r="P1056" t="str">
            <v>352.61</v>
          </cell>
          <cell r="Q1056" t="str">
            <v/>
          </cell>
        </row>
        <row r="1057">
          <cell r="C1057" t="str">
            <v>湖南凯星实业有限公司</v>
          </cell>
          <cell r="D1057" t="str">
            <v>430499045202</v>
          </cell>
          <cell r="E1057" t="str">
            <v>91430400717052350P</v>
          </cell>
          <cell r="F1057" t="str">
            <v>5049.79</v>
          </cell>
          <cell r="G1057" t="str">
            <v>中小微</v>
          </cell>
          <cell r="H1057" t="str">
            <v>企业</v>
          </cell>
          <cell r="I1057" t="str">
            <v>11</v>
          </cell>
          <cell r="J1057" t="str">
            <v>10</v>
          </cell>
          <cell r="K1057" t="str">
            <v>1</v>
          </cell>
          <cell r="L1057" t="str">
            <v>10.42</v>
          </cell>
          <cell r="M1057" t="str">
            <v>9.6</v>
          </cell>
          <cell r="N1057" t="str">
            <v>9.6</v>
          </cell>
          <cell r="O1057" t="str">
            <v>60</v>
          </cell>
          <cell r="P1057" t="str">
            <v>3029.87</v>
          </cell>
          <cell r="Q1057" t="str">
            <v>8819915</v>
          </cell>
        </row>
        <row r="1058">
          <cell r="C1058" t="str">
            <v>湖南智杭电力科技有限公司</v>
          </cell>
          <cell r="D1058" t="str">
            <v>4304000G3453</v>
          </cell>
          <cell r="E1058" t="str">
            <v>91430406MA7AN8EC3P</v>
          </cell>
          <cell r="F1058" t="str">
            <v>3890.88</v>
          </cell>
          <cell r="G1058" t="str">
            <v>中小微</v>
          </cell>
          <cell r="H1058" t="str">
            <v>企业</v>
          </cell>
          <cell r="I1058" t="str">
            <v>7</v>
          </cell>
          <cell r="J1058" t="str">
            <v>10</v>
          </cell>
          <cell r="K1058" t="str">
            <v>0</v>
          </cell>
          <cell r="L1058" t="str">
            <v>8</v>
          </cell>
          <cell r="M1058" t="str">
            <v>0</v>
          </cell>
          <cell r="N1058" t="str">
            <v>0</v>
          </cell>
          <cell r="O1058" t="str">
            <v>60</v>
          </cell>
          <cell r="P1058" t="str">
            <v>2334.53</v>
          </cell>
          <cell r="Q1058" t="str">
            <v/>
          </cell>
        </row>
        <row r="1059">
          <cell r="C1059" t="str">
            <v>衡阳润森建设有限公司</v>
          </cell>
          <cell r="D1059" t="str">
            <v>4304000G5535</v>
          </cell>
          <cell r="E1059" t="str">
            <v>91430400MA4RH2859C</v>
          </cell>
          <cell r="F1059" t="str">
            <v>6001.02</v>
          </cell>
          <cell r="G1059" t="str">
            <v>中小微</v>
          </cell>
          <cell r="H1059" t="str">
            <v>企业</v>
          </cell>
          <cell r="I1059" t="str">
            <v>10</v>
          </cell>
          <cell r="J1059" t="str">
            <v>16</v>
          </cell>
          <cell r="K1059" t="str">
            <v>0</v>
          </cell>
          <cell r="L1059" t="str">
            <v>12.42</v>
          </cell>
          <cell r="M1059" t="str">
            <v>0</v>
          </cell>
          <cell r="N1059" t="str">
            <v>0</v>
          </cell>
          <cell r="O1059" t="str">
            <v>60</v>
          </cell>
          <cell r="P1059" t="str">
            <v>3600.61</v>
          </cell>
          <cell r="Q1059" t="str">
            <v/>
          </cell>
        </row>
        <row r="1060">
          <cell r="C1060" t="str">
            <v>衡阳市植美口腔有限公司</v>
          </cell>
          <cell r="D1060" t="str">
            <v>4304000G5978</v>
          </cell>
          <cell r="E1060" t="str">
            <v>91430400MA4T639GX0</v>
          </cell>
          <cell r="F1060" t="str">
            <v>2431.8</v>
          </cell>
          <cell r="G1060" t="str">
            <v>大型</v>
          </cell>
          <cell r="H1060" t="str">
            <v>企业</v>
          </cell>
          <cell r="I1060" t="str">
            <v>4</v>
          </cell>
          <cell r="J1060" t="str">
            <v>5</v>
          </cell>
          <cell r="K1060" t="str">
            <v>0</v>
          </cell>
          <cell r="L1060" t="str">
            <v>5</v>
          </cell>
          <cell r="M1060" t="str">
            <v>0</v>
          </cell>
          <cell r="N1060" t="str">
            <v>0</v>
          </cell>
          <cell r="O1060" t="str">
            <v>30</v>
          </cell>
          <cell r="P1060" t="str">
            <v>729.54</v>
          </cell>
          <cell r="Q1060" t="str">
            <v/>
          </cell>
        </row>
        <row r="1061">
          <cell r="C1061" t="str">
            <v>衡阳高新技术产业开发区舞派艺术培训学校有限公司</v>
          </cell>
          <cell r="D1061" t="str">
            <v>43049950002104</v>
          </cell>
          <cell r="E1061" t="str">
            <v>91430400MA7AM4C22K</v>
          </cell>
          <cell r="F1061" t="str">
            <v>2756.04</v>
          </cell>
          <cell r="G1061" t="str">
            <v>大型</v>
          </cell>
          <cell r="H1061" t="str">
            <v>企业</v>
          </cell>
          <cell r="I1061" t="str">
            <v>5</v>
          </cell>
          <cell r="J1061" t="str">
            <v>5</v>
          </cell>
          <cell r="K1061" t="str">
            <v>0</v>
          </cell>
          <cell r="L1061" t="str">
            <v>5.67</v>
          </cell>
          <cell r="M1061" t="str">
            <v>0</v>
          </cell>
          <cell r="N1061" t="str">
            <v>0</v>
          </cell>
          <cell r="O1061" t="str">
            <v>30</v>
          </cell>
          <cell r="P1061" t="str">
            <v>826.81</v>
          </cell>
          <cell r="Q1061" t="str">
            <v/>
          </cell>
        </row>
        <row r="1062">
          <cell r="C1062" t="str">
            <v>衡阳壹点管理咨询有限公司</v>
          </cell>
          <cell r="D1062" t="str">
            <v>43049950001701</v>
          </cell>
          <cell r="E1062" t="str">
            <v>91430400MA4RK4LA44</v>
          </cell>
          <cell r="F1062" t="str">
            <v>6702</v>
          </cell>
          <cell r="G1062" t="str">
            <v>中小微</v>
          </cell>
          <cell r="H1062" t="str">
            <v>企业</v>
          </cell>
          <cell r="I1062" t="str">
            <v>5</v>
          </cell>
          <cell r="J1062" t="str">
            <v>5</v>
          </cell>
          <cell r="K1062" t="str">
            <v>0</v>
          </cell>
          <cell r="L1062" t="str">
            <v>5</v>
          </cell>
          <cell r="M1062" t="str">
            <v>0</v>
          </cell>
          <cell r="N1062" t="str">
            <v>0</v>
          </cell>
          <cell r="O1062" t="str">
            <v>60</v>
          </cell>
          <cell r="P1062" t="str">
            <v>4021.2</v>
          </cell>
          <cell r="Q1062" t="str">
            <v/>
          </cell>
        </row>
        <row r="1063">
          <cell r="C1063" t="str">
            <v>湖南岳云建设工程有限公司</v>
          </cell>
          <cell r="D1063" t="str">
            <v>430499061662</v>
          </cell>
          <cell r="E1063" t="str">
            <v>91430100MA4RBGN92H</v>
          </cell>
          <cell r="F1063" t="str">
            <v>648.48</v>
          </cell>
          <cell r="G1063" t="str">
            <v>中小微</v>
          </cell>
          <cell r="H1063" t="str">
            <v>企业</v>
          </cell>
          <cell r="I1063" t="str">
            <v>1</v>
          </cell>
          <cell r="J1063" t="str">
            <v>2</v>
          </cell>
          <cell r="K1063" t="str">
            <v>0</v>
          </cell>
          <cell r="L1063" t="str">
            <v>1.33</v>
          </cell>
          <cell r="M1063" t="str">
            <v>0</v>
          </cell>
          <cell r="N1063" t="str">
            <v>0</v>
          </cell>
          <cell r="O1063" t="str">
            <v>60</v>
          </cell>
          <cell r="P1063" t="str">
            <v>389.09</v>
          </cell>
          <cell r="Q1063" t="str">
            <v/>
          </cell>
        </row>
        <row r="1064">
          <cell r="C1064" t="str">
            <v>衡阳市茗福居茶业有限公司</v>
          </cell>
          <cell r="D1064" t="str">
            <v>430499059210</v>
          </cell>
          <cell r="E1064" t="str">
            <v>91430407584946149X</v>
          </cell>
          <cell r="F1064" t="str">
            <v>2906.46</v>
          </cell>
          <cell r="G1064" t="str">
            <v>中小微</v>
          </cell>
          <cell r="H1064" t="str">
            <v>企业</v>
          </cell>
          <cell r="I1064" t="str">
            <v>6</v>
          </cell>
          <cell r="J1064" t="str">
            <v>5</v>
          </cell>
          <cell r="K1064" t="str">
            <v>0</v>
          </cell>
          <cell r="L1064" t="str">
            <v>6</v>
          </cell>
          <cell r="M1064" t="str">
            <v>16.67</v>
          </cell>
          <cell r="N1064" t="str">
            <v>0</v>
          </cell>
          <cell r="O1064" t="str">
            <v>60</v>
          </cell>
          <cell r="P1064" t="str">
            <v>1743.88</v>
          </cell>
          <cell r="Q1064" t="str">
            <v/>
          </cell>
        </row>
        <row r="1065">
          <cell r="C1065" t="str">
            <v>衡阳高新技术产业开发区龙们尚学教育培训学校有限公司</v>
          </cell>
          <cell r="D1065" t="str">
            <v>430499054524</v>
          </cell>
          <cell r="E1065" t="str">
            <v>91430400MA4QPH596E</v>
          </cell>
          <cell r="F1065" t="str">
            <v>1459.08</v>
          </cell>
          <cell r="G1065" t="str">
            <v>中小微</v>
          </cell>
          <cell r="H1065" t="str">
            <v>企业</v>
          </cell>
          <cell r="I1065" t="str">
            <v>3</v>
          </cell>
          <cell r="J1065" t="str">
            <v>3</v>
          </cell>
          <cell r="K1065" t="str">
            <v>0</v>
          </cell>
          <cell r="L1065" t="str">
            <v>3</v>
          </cell>
          <cell r="M1065" t="str">
            <v>0</v>
          </cell>
          <cell r="N1065" t="str">
            <v>0</v>
          </cell>
          <cell r="O1065" t="str">
            <v>60</v>
          </cell>
          <cell r="P1065" t="str">
            <v>875.45</v>
          </cell>
          <cell r="Q1065" t="str">
            <v>8164006</v>
          </cell>
        </row>
        <row r="1066">
          <cell r="C1066" t="str">
            <v>湖南振湘医药电子商务有限公司衡阳分公司</v>
          </cell>
          <cell r="D1066" t="str">
            <v>430499054425</v>
          </cell>
          <cell r="E1066" t="str">
            <v>91430400675592024G</v>
          </cell>
          <cell r="F1066" t="str">
            <v>486.36</v>
          </cell>
          <cell r="G1066" t="str">
            <v>中小微</v>
          </cell>
          <cell r="H1066" t="str">
            <v>企业</v>
          </cell>
          <cell r="I1066" t="str">
            <v>1</v>
          </cell>
          <cell r="J1066" t="str">
            <v>1</v>
          </cell>
          <cell r="K1066" t="str">
            <v>1</v>
          </cell>
          <cell r="L1066" t="str">
            <v>1</v>
          </cell>
          <cell r="M1066" t="str">
            <v>0</v>
          </cell>
          <cell r="N1066" t="str">
            <v>100</v>
          </cell>
          <cell r="O1066" t="str">
            <v>60</v>
          </cell>
          <cell r="P1066" t="str">
            <v>291.82</v>
          </cell>
          <cell r="Q1066" t="str">
            <v/>
          </cell>
        </row>
        <row r="1067">
          <cell r="C1067" t="str">
            <v>衡阳市集合建筑工程有限公司</v>
          </cell>
          <cell r="D1067" t="str">
            <v>430499057101</v>
          </cell>
          <cell r="E1067" t="str">
            <v>91430400MA4L6XYB2T</v>
          </cell>
          <cell r="F1067" t="str">
            <v>2512.86</v>
          </cell>
          <cell r="G1067" t="str">
            <v>中小微</v>
          </cell>
          <cell r="H1067" t="str">
            <v>企业</v>
          </cell>
          <cell r="I1067" t="str">
            <v>5</v>
          </cell>
          <cell r="J1067" t="str">
            <v>6</v>
          </cell>
          <cell r="K1067" t="str">
            <v>0</v>
          </cell>
          <cell r="L1067" t="str">
            <v>5.17</v>
          </cell>
          <cell r="M1067" t="str">
            <v>0</v>
          </cell>
          <cell r="N1067" t="str">
            <v>0</v>
          </cell>
          <cell r="O1067" t="str">
            <v>60</v>
          </cell>
          <cell r="P1067" t="str">
            <v>1507.72</v>
          </cell>
          <cell r="Q1067" t="str">
            <v/>
          </cell>
        </row>
        <row r="1068">
          <cell r="C1068" t="str">
            <v>衡阳市亿龙房地产开发有限公司</v>
          </cell>
          <cell r="D1068" t="str">
            <v>430499049861</v>
          </cell>
          <cell r="E1068" t="str">
            <v>914304006985957382</v>
          </cell>
          <cell r="F1068" t="str">
            <v>3744.96</v>
          </cell>
          <cell r="G1068" t="str">
            <v>中小微</v>
          </cell>
          <cell r="H1068" t="str">
            <v>企业</v>
          </cell>
          <cell r="I1068" t="str">
            <v>8</v>
          </cell>
          <cell r="J1068" t="str">
            <v>8</v>
          </cell>
          <cell r="K1068" t="str">
            <v>0</v>
          </cell>
          <cell r="L1068" t="str">
            <v>8</v>
          </cell>
          <cell r="M1068" t="str">
            <v>0</v>
          </cell>
          <cell r="N1068" t="str">
            <v>0</v>
          </cell>
          <cell r="O1068" t="str">
            <v>60</v>
          </cell>
          <cell r="P1068" t="str">
            <v>2246.98</v>
          </cell>
          <cell r="Q1068" t="str">
            <v>13875757210</v>
          </cell>
        </row>
        <row r="1069">
          <cell r="C1069" t="str">
            <v>湖南省船山数字科技有限公司</v>
          </cell>
          <cell r="D1069" t="str">
            <v>430499061070</v>
          </cell>
          <cell r="E1069" t="str">
            <v>91430400MA4RT26358</v>
          </cell>
          <cell r="F1069" t="str">
            <v>2853.3</v>
          </cell>
          <cell r="G1069" t="str">
            <v>中小微</v>
          </cell>
          <cell r="H1069" t="str">
            <v>企业</v>
          </cell>
          <cell r="I1069" t="str">
            <v>5</v>
          </cell>
          <cell r="J1069" t="str">
            <v>8</v>
          </cell>
          <cell r="K1069" t="str">
            <v>1</v>
          </cell>
          <cell r="L1069" t="str">
            <v>6.17</v>
          </cell>
          <cell r="M1069" t="str">
            <v>0</v>
          </cell>
          <cell r="N1069" t="str">
            <v>16.21</v>
          </cell>
          <cell r="O1069" t="str">
            <v>60</v>
          </cell>
          <cell r="P1069" t="str">
            <v>1711.98</v>
          </cell>
          <cell r="Q1069" t="str">
            <v>18674779966</v>
          </cell>
        </row>
        <row r="1070">
          <cell r="C1070" t="str">
            <v>湖南建研科技有限公司</v>
          </cell>
          <cell r="D1070" t="str">
            <v>430499056801</v>
          </cell>
          <cell r="E1070" t="str">
            <v>914304000813726735</v>
          </cell>
          <cell r="F1070" t="str">
            <v>9796.43</v>
          </cell>
          <cell r="G1070" t="str">
            <v>中小微</v>
          </cell>
          <cell r="H1070" t="str">
            <v>企业</v>
          </cell>
          <cell r="I1070" t="str">
            <v>19</v>
          </cell>
          <cell r="J1070" t="str">
            <v>23</v>
          </cell>
          <cell r="K1070" t="str">
            <v>0</v>
          </cell>
          <cell r="L1070" t="str">
            <v>21.42</v>
          </cell>
          <cell r="M1070" t="str">
            <v>0</v>
          </cell>
          <cell r="N1070" t="str">
            <v>0</v>
          </cell>
          <cell r="O1070" t="str">
            <v>60</v>
          </cell>
          <cell r="P1070" t="str">
            <v>5877.86</v>
          </cell>
          <cell r="Q1070" t="str">
            <v/>
          </cell>
        </row>
        <row r="1071">
          <cell r="C1071" t="str">
            <v>上海三菱电梯有限公司衡阳分公司</v>
          </cell>
          <cell r="D1071" t="str">
            <v>430499061741</v>
          </cell>
          <cell r="E1071" t="str">
            <v>914302005576396969</v>
          </cell>
          <cell r="F1071" t="str">
            <v>29846.82</v>
          </cell>
          <cell r="G1071" t="str">
            <v>中小微</v>
          </cell>
          <cell r="H1071" t="str">
            <v>企业</v>
          </cell>
          <cell r="I1071" t="str">
            <v>37</v>
          </cell>
          <cell r="J1071" t="str">
            <v>36</v>
          </cell>
          <cell r="K1071" t="str">
            <v>1</v>
          </cell>
          <cell r="L1071" t="str">
            <v>36</v>
          </cell>
          <cell r="M1071" t="str">
            <v>2.78</v>
          </cell>
          <cell r="N1071" t="str">
            <v>2.78</v>
          </cell>
          <cell r="O1071" t="str">
            <v>60</v>
          </cell>
          <cell r="P1071" t="str">
            <v>17908.09</v>
          </cell>
          <cell r="Q1071" t="str">
            <v/>
          </cell>
        </row>
        <row r="1072">
          <cell r="C1072" t="str">
            <v>衡阳衡好机器人科技有限公司</v>
          </cell>
          <cell r="D1072" t="str">
            <v>430499046682</v>
          </cell>
          <cell r="E1072" t="str">
            <v>91430413MA4LC8LF77</v>
          </cell>
          <cell r="F1072" t="str">
            <v>1985.97</v>
          </cell>
          <cell r="G1072" t="str">
            <v>中小微</v>
          </cell>
          <cell r="H1072" t="str">
            <v>企业</v>
          </cell>
          <cell r="I1072" t="str">
            <v>3</v>
          </cell>
          <cell r="J1072" t="str">
            <v>4</v>
          </cell>
          <cell r="K1072" t="str">
            <v>0</v>
          </cell>
          <cell r="L1072" t="str">
            <v>4.08</v>
          </cell>
          <cell r="M1072" t="str">
            <v>0</v>
          </cell>
          <cell r="N1072" t="str">
            <v>0</v>
          </cell>
          <cell r="O1072" t="str">
            <v>60</v>
          </cell>
          <cell r="P1072" t="str">
            <v>1191.58</v>
          </cell>
          <cell r="Q1072" t="str">
            <v/>
          </cell>
        </row>
        <row r="1073">
          <cell r="C1073" t="str">
            <v>衡阳市恒路物流有限公司</v>
          </cell>
          <cell r="D1073" t="str">
            <v>430499056383</v>
          </cell>
          <cell r="E1073" t="str">
            <v>91430400344858609M</v>
          </cell>
          <cell r="F1073" t="str">
            <v>1661.73</v>
          </cell>
          <cell r="G1073" t="str">
            <v>中小微</v>
          </cell>
          <cell r="H1073" t="str">
            <v>企业</v>
          </cell>
          <cell r="I1073" t="str">
            <v>3</v>
          </cell>
          <cell r="J1073" t="str">
            <v>3</v>
          </cell>
          <cell r="K1073" t="str">
            <v>0</v>
          </cell>
          <cell r="L1073" t="str">
            <v>3.42</v>
          </cell>
          <cell r="M1073" t="str">
            <v>0</v>
          </cell>
          <cell r="N1073" t="str">
            <v>0</v>
          </cell>
          <cell r="O1073" t="str">
            <v>60</v>
          </cell>
          <cell r="P1073" t="str">
            <v>997.04</v>
          </cell>
          <cell r="Q1073" t="str">
            <v/>
          </cell>
        </row>
        <row r="1074">
          <cell r="C1074" t="str">
            <v>盈科美辰国际旅行社有限公司衡阳分公司</v>
          </cell>
          <cell r="D1074" t="str">
            <v>430499049411</v>
          </cell>
          <cell r="E1074" t="str">
            <v>91430407MA4LYM5K4G</v>
          </cell>
          <cell r="F1074" t="str">
            <v>1693.18</v>
          </cell>
          <cell r="G1074" t="str">
            <v>中小微</v>
          </cell>
          <cell r="H1074" t="str">
            <v>企业</v>
          </cell>
          <cell r="I1074" t="str">
            <v>2</v>
          </cell>
          <cell r="J1074" t="str">
            <v>3</v>
          </cell>
          <cell r="K1074" t="str">
            <v>0</v>
          </cell>
          <cell r="L1074" t="str">
            <v>2.92</v>
          </cell>
          <cell r="M1074" t="str">
            <v>0</v>
          </cell>
          <cell r="N1074" t="str">
            <v>0</v>
          </cell>
          <cell r="O1074" t="str">
            <v>60</v>
          </cell>
          <cell r="P1074" t="str">
            <v>1015.91</v>
          </cell>
          <cell r="Q1074" t="str">
            <v/>
          </cell>
        </row>
        <row r="1075">
          <cell r="C1075" t="str">
            <v>衡阳市高新区祝融幼儿园</v>
          </cell>
          <cell r="D1075" t="str">
            <v>430499048748</v>
          </cell>
          <cell r="E1075" t="str">
            <v>52430400MJJ827212W</v>
          </cell>
          <cell r="F1075" t="str">
            <v>5002.92</v>
          </cell>
          <cell r="G1075" t="str">
            <v>大型</v>
          </cell>
          <cell r="H1075" t="str">
            <v>企业</v>
          </cell>
          <cell r="I1075" t="str">
            <v>9</v>
          </cell>
          <cell r="J1075" t="str">
            <v>14</v>
          </cell>
          <cell r="K1075" t="str">
            <v>2</v>
          </cell>
          <cell r="L1075" t="str">
            <v>10.33</v>
          </cell>
          <cell r="M1075" t="str">
            <v>0</v>
          </cell>
          <cell r="N1075" t="str">
            <v>19.36</v>
          </cell>
          <cell r="O1075" t="str">
            <v>30</v>
          </cell>
          <cell r="P1075" t="str">
            <v>1500.88</v>
          </cell>
          <cell r="Q1075" t="str">
            <v>18229290821</v>
          </cell>
        </row>
        <row r="1076">
          <cell r="C1076" t="str">
            <v>衡阳悦莱美医疗美容有限公司</v>
          </cell>
          <cell r="D1076" t="str">
            <v>43049950006901</v>
          </cell>
          <cell r="E1076" t="str">
            <v>91430400MA4TFAMC87</v>
          </cell>
          <cell r="F1076" t="str">
            <v>4701.48</v>
          </cell>
          <cell r="G1076" t="str">
            <v>中小微</v>
          </cell>
          <cell r="H1076" t="str">
            <v>企业</v>
          </cell>
          <cell r="I1076" t="str">
            <v>8</v>
          </cell>
          <cell r="J1076" t="str">
            <v>10</v>
          </cell>
          <cell r="K1076" t="str">
            <v>0</v>
          </cell>
          <cell r="L1076" t="str">
            <v>9.67</v>
          </cell>
          <cell r="M1076" t="str">
            <v>0</v>
          </cell>
          <cell r="N1076" t="str">
            <v>0</v>
          </cell>
          <cell r="O1076" t="str">
            <v>60</v>
          </cell>
          <cell r="P1076" t="str">
            <v>2820.89</v>
          </cell>
          <cell r="Q1076" t="str">
            <v/>
          </cell>
        </row>
        <row r="1077">
          <cell r="C1077" t="str">
            <v>衡阳市高新技术产业开发区回旋镖电玩城</v>
          </cell>
          <cell r="D1077" t="str">
            <v>43049950005001</v>
          </cell>
          <cell r="E1077" t="str">
            <v>92430400MA4RCJTN9X</v>
          </cell>
          <cell r="F1077" t="str">
            <v>3080.28</v>
          </cell>
          <cell r="G1077" t="str">
            <v>大型</v>
          </cell>
          <cell r="H1077" t="str">
            <v>个体工商户（有雇工的）</v>
          </cell>
          <cell r="I1077" t="str">
            <v>7</v>
          </cell>
          <cell r="J1077" t="str">
            <v>6</v>
          </cell>
          <cell r="K1077" t="str">
            <v>0</v>
          </cell>
          <cell r="L1077" t="str">
            <v>6.33</v>
          </cell>
          <cell r="M1077" t="str">
            <v>15.8</v>
          </cell>
          <cell r="N1077" t="str">
            <v>0</v>
          </cell>
          <cell r="O1077" t="str">
            <v>30</v>
          </cell>
          <cell r="P1077" t="str">
            <v>924.08</v>
          </cell>
          <cell r="Q1077" t="str">
            <v/>
          </cell>
        </row>
        <row r="1078">
          <cell r="C1078" t="str">
            <v>湖南国大药房医药有限公司</v>
          </cell>
          <cell r="D1078" t="str">
            <v>43049950007201</v>
          </cell>
          <cell r="E1078" t="str">
            <v>91430400MA7FW6W67K</v>
          </cell>
          <cell r="F1078" t="str">
            <v>1945.44</v>
          </cell>
          <cell r="G1078" t="str">
            <v>中小微</v>
          </cell>
          <cell r="H1078" t="str">
            <v>企业</v>
          </cell>
          <cell r="I1078" t="str">
            <v>2</v>
          </cell>
          <cell r="J1078" t="str">
            <v>5</v>
          </cell>
          <cell r="K1078" t="str">
            <v>0</v>
          </cell>
          <cell r="L1078" t="str">
            <v>4</v>
          </cell>
          <cell r="M1078" t="str">
            <v>0</v>
          </cell>
          <cell r="N1078" t="str">
            <v>0</v>
          </cell>
          <cell r="O1078" t="str">
            <v>60</v>
          </cell>
          <cell r="P1078" t="str">
            <v>1167.26</v>
          </cell>
          <cell r="Q1078" t="str">
            <v/>
          </cell>
        </row>
        <row r="1079">
          <cell r="C1079" t="str">
            <v>衡阳翰辰置业有限公司</v>
          </cell>
          <cell r="D1079" t="str">
            <v>43049950004701</v>
          </cell>
          <cell r="E1079" t="str">
            <v>91430400MA7GU7HL7M</v>
          </cell>
          <cell r="F1079" t="str">
            <v>486.36</v>
          </cell>
          <cell r="G1079" t="str">
            <v>大型</v>
          </cell>
          <cell r="H1079" t="str">
            <v>企业</v>
          </cell>
          <cell r="I1079" t="str">
            <v>1</v>
          </cell>
          <cell r="J1079" t="str">
            <v>1</v>
          </cell>
          <cell r="K1079" t="str">
            <v>0</v>
          </cell>
          <cell r="L1079" t="str">
            <v>1</v>
          </cell>
          <cell r="M1079" t="str">
            <v>0</v>
          </cell>
          <cell r="N1079" t="str">
            <v>0</v>
          </cell>
          <cell r="O1079" t="str">
            <v>30</v>
          </cell>
          <cell r="P1079" t="str">
            <v>145.91</v>
          </cell>
          <cell r="Q1079" t="str">
            <v/>
          </cell>
        </row>
        <row r="1080">
          <cell r="C1080" t="str">
            <v>湖南省万表阁科技有限公司</v>
          </cell>
          <cell r="D1080" t="str">
            <v>43049950005801</v>
          </cell>
          <cell r="E1080" t="str">
            <v>91430400MABTK40F6U</v>
          </cell>
          <cell r="F1080" t="str">
            <v>3890.88</v>
          </cell>
          <cell r="G1080" t="str">
            <v>中小微</v>
          </cell>
          <cell r="H1080" t="str">
            <v>企业</v>
          </cell>
          <cell r="I1080" t="str">
            <v>4</v>
          </cell>
          <cell r="J1080" t="str">
            <v>11</v>
          </cell>
          <cell r="K1080" t="str">
            <v>0</v>
          </cell>
          <cell r="L1080" t="str">
            <v>8</v>
          </cell>
          <cell r="M1080" t="str">
            <v>0</v>
          </cell>
          <cell r="N1080" t="str">
            <v>0</v>
          </cell>
          <cell r="O1080" t="str">
            <v>60</v>
          </cell>
          <cell r="P1080" t="str">
            <v>2334.53</v>
          </cell>
          <cell r="Q1080" t="str">
            <v/>
          </cell>
        </row>
        <row r="1081">
          <cell r="C1081" t="str">
            <v>衡阳沪豪汽车销售服务有限公司</v>
          </cell>
          <cell r="D1081" t="str">
            <v>43049950005003</v>
          </cell>
          <cell r="E1081" t="str">
            <v>914304000642122563</v>
          </cell>
          <cell r="F1081" t="str">
            <v>19344.93</v>
          </cell>
          <cell r="G1081" t="str">
            <v>中小微</v>
          </cell>
          <cell r="H1081" t="str">
            <v>企业</v>
          </cell>
          <cell r="I1081" t="str">
            <v>36</v>
          </cell>
          <cell r="J1081" t="str">
            <v>44</v>
          </cell>
          <cell r="K1081" t="str">
            <v>1</v>
          </cell>
          <cell r="L1081" t="str">
            <v>40.5</v>
          </cell>
          <cell r="M1081" t="str">
            <v>0</v>
          </cell>
          <cell r="N1081" t="str">
            <v>2.47</v>
          </cell>
          <cell r="O1081" t="str">
            <v>60</v>
          </cell>
          <cell r="P1081" t="str">
            <v>11606.96</v>
          </cell>
          <cell r="Q1081" t="str">
            <v/>
          </cell>
        </row>
        <row r="1082">
          <cell r="C1082" t="str">
            <v>衡阳市益丰大药房阳光美城店</v>
          </cell>
          <cell r="D1082" t="str">
            <v>430499514763</v>
          </cell>
          <cell r="E1082" t="str">
            <v>91430400MA4T4P2DX6</v>
          </cell>
          <cell r="F1082" t="str">
            <v>1084.63</v>
          </cell>
          <cell r="G1082" t="str">
            <v>中小微</v>
          </cell>
          <cell r="H1082" t="str">
            <v>企业</v>
          </cell>
          <cell r="I1082" t="str">
            <v>2</v>
          </cell>
          <cell r="J1082" t="str">
            <v>2</v>
          </cell>
          <cell r="K1082" t="str">
            <v>0</v>
          </cell>
          <cell r="L1082" t="str">
            <v>2</v>
          </cell>
          <cell r="M1082" t="str">
            <v>0</v>
          </cell>
          <cell r="N1082" t="str">
            <v>0</v>
          </cell>
          <cell r="O1082" t="str">
            <v>60</v>
          </cell>
          <cell r="P1082" t="str">
            <v>650.78</v>
          </cell>
          <cell r="Q1082" t="str">
            <v/>
          </cell>
        </row>
        <row r="1083">
          <cell r="C1083" t="str">
            <v>衡阳高新技术产业开发区鹭艺艺术培训学校有限公司</v>
          </cell>
          <cell r="D1083" t="str">
            <v>43049950026701</v>
          </cell>
          <cell r="E1083" t="str">
            <v>91430400MAC2HU3L61</v>
          </cell>
          <cell r="F1083" t="str">
            <v>2350.74</v>
          </cell>
          <cell r="G1083" t="str">
            <v>中小微</v>
          </cell>
          <cell r="H1083" t="str">
            <v>企业</v>
          </cell>
          <cell r="I1083" t="str">
            <v>6</v>
          </cell>
          <cell r="J1083" t="str">
            <v>7</v>
          </cell>
          <cell r="K1083" t="str">
            <v>0</v>
          </cell>
          <cell r="L1083" t="str">
            <v>4.83</v>
          </cell>
          <cell r="M1083" t="str">
            <v>0</v>
          </cell>
          <cell r="N1083" t="str">
            <v>0</v>
          </cell>
          <cell r="O1083" t="str">
            <v>60</v>
          </cell>
          <cell r="P1083" t="str">
            <v>1410.44</v>
          </cell>
          <cell r="Q1083" t="str">
            <v/>
          </cell>
        </row>
        <row r="1084">
          <cell r="C1084" t="str">
            <v>广东威志保安服务有限公司衡阳分公司</v>
          </cell>
          <cell r="D1084" t="str">
            <v>430499514663</v>
          </cell>
          <cell r="E1084" t="str">
            <v>91430400MACYDNH60L</v>
          </cell>
          <cell r="F1084" t="str">
            <v>484.28</v>
          </cell>
          <cell r="G1084" t="str">
            <v>中小微</v>
          </cell>
          <cell r="H1084" t="str">
            <v>企业</v>
          </cell>
          <cell r="I1084" t="str">
            <v>1</v>
          </cell>
          <cell r="J1084" t="str">
            <v>1</v>
          </cell>
          <cell r="K1084" t="str">
            <v>0</v>
          </cell>
          <cell r="L1084" t="str">
            <v>1</v>
          </cell>
          <cell r="M1084" t="str">
            <v>0</v>
          </cell>
          <cell r="N1084" t="str">
            <v>0</v>
          </cell>
          <cell r="O1084" t="str">
            <v>60</v>
          </cell>
          <cell r="P1084" t="str">
            <v>290.57</v>
          </cell>
          <cell r="Q1084" t="str">
            <v/>
          </cell>
        </row>
        <row r="1085">
          <cell r="C1085" t="str">
            <v>衡阳爱航新能源有限公司</v>
          </cell>
          <cell r="D1085" t="str">
            <v>430499505364</v>
          </cell>
          <cell r="E1085" t="str">
            <v>91430400MA7BYFF36R</v>
          </cell>
          <cell r="F1085" t="str">
            <v>5513</v>
          </cell>
          <cell r="G1085" t="str">
            <v>中小微</v>
          </cell>
          <cell r="H1085" t="str">
            <v>企业</v>
          </cell>
          <cell r="I1085" t="str">
            <v>5</v>
          </cell>
          <cell r="J1085" t="str">
            <v>8</v>
          </cell>
          <cell r="K1085" t="str">
            <v>0</v>
          </cell>
          <cell r="L1085" t="str">
            <v>11.33</v>
          </cell>
          <cell r="M1085" t="str">
            <v>0</v>
          </cell>
          <cell r="N1085" t="str">
            <v>0</v>
          </cell>
          <cell r="O1085" t="str">
            <v>60</v>
          </cell>
          <cell r="P1085" t="str">
            <v>3307.8</v>
          </cell>
          <cell r="Q1085" t="str">
            <v/>
          </cell>
        </row>
        <row r="1086">
          <cell r="C1086" t="str">
            <v>衡阳谢氏口腔门诊有限公司</v>
          </cell>
          <cell r="D1086" t="str">
            <v>43049950065001</v>
          </cell>
          <cell r="E1086" t="str">
            <v>91430400MAC2FEFP08</v>
          </cell>
          <cell r="F1086" t="str">
            <v>15015.87</v>
          </cell>
          <cell r="G1086" t="str">
            <v>大型</v>
          </cell>
          <cell r="H1086" t="str">
            <v>企业</v>
          </cell>
          <cell r="I1086" t="str">
            <v>28</v>
          </cell>
          <cell r="J1086" t="str">
            <v>30</v>
          </cell>
          <cell r="K1086" t="str">
            <v>0</v>
          </cell>
          <cell r="L1086" t="str">
            <v>28.42</v>
          </cell>
          <cell r="M1086" t="str">
            <v>0</v>
          </cell>
          <cell r="N1086" t="str">
            <v>0</v>
          </cell>
          <cell r="O1086" t="str">
            <v>30</v>
          </cell>
          <cell r="P1086" t="str">
            <v>4504.76</v>
          </cell>
          <cell r="Q1086" t="str">
            <v/>
          </cell>
        </row>
        <row r="1087">
          <cell r="C1087" t="str">
            <v>国新证券股份有限公司衡阳临江路证券营业部</v>
          </cell>
          <cell r="D1087" t="str">
            <v>430499009079</v>
          </cell>
          <cell r="E1087" t="str">
            <v>91430400678001293Q</v>
          </cell>
          <cell r="F1087" t="str">
            <v>22353.49</v>
          </cell>
          <cell r="G1087" t="str">
            <v>中小微</v>
          </cell>
          <cell r="H1087" t="str">
            <v>企业</v>
          </cell>
          <cell r="I1087" t="str">
            <v>15</v>
          </cell>
          <cell r="J1087" t="str">
            <v>16</v>
          </cell>
          <cell r="K1087" t="str">
            <v>0</v>
          </cell>
          <cell r="L1087" t="str">
            <v>15.5</v>
          </cell>
          <cell r="M1087" t="str">
            <v>0</v>
          </cell>
          <cell r="N1087" t="str">
            <v>0</v>
          </cell>
          <cell r="O1087" t="str">
            <v>60</v>
          </cell>
          <cell r="P1087" t="str">
            <v>13412.09</v>
          </cell>
          <cell r="Q1087" t="str">
            <v>13974756508</v>
          </cell>
        </row>
        <row r="1088">
          <cell r="C1088" t="str">
            <v>衡阳竹节跳动科技有限公司</v>
          </cell>
          <cell r="D1088" t="str">
            <v>430499508263</v>
          </cell>
          <cell r="E1088" t="str">
            <v>91430400MACQC8N81R</v>
          </cell>
          <cell r="F1088" t="str">
            <v>486.37</v>
          </cell>
          <cell r="G1088" t="str">
            <v>中小微</v>
          </cell>
          <cell r="H1088" t="str">
            <v>企业</v>
          </cell>
          <cell r="I1088" t="str">
            <v>1</v>
          </cell>
          <cell r="J1088" t="str">
            <v>1</v>
          </cell>
          <cell r="K1088" t="str">
            <v>0</v>
          </cell>
          <cell r="L1088" t="str">
            <v>1</v>
          </cell>
          <cell r="M1088" t="str">
            <v>0</v>
          </cell>
          <cell r="N1088" t="str">
            <v>0</v>
          </cell>
          <cell r="O1088" t="str">
            <v>60</v>
          </cell>
          <cell r="P1088" t="str">
            <v>291.82</v>
          </cell>
          <cell r="Q1088" t="str">
            <v/>
          </cell>
        </row>
        <row r="1089">
          <cell r="C1089" t="str">
            <v>湖南省麦芽网络信息科技有限公司</v>
          </cell>
          <cell r="D1089" t="str">
            <v>430499058783</v>
          </cell>
          <cell r="E1089" t="str">
            <v>91430400320539777F</v>
          </cell>
          <cell r="F1089" t="str">
            <v>486.36</v>
          </cell>
          <cell r="G1089" t="str">
            <v>中小微</v>
          </cell>
          <cell r="H1089" t="str">
            <v>企业</v>
          </cell>
          <cell r="I1089" t="str">
            <v>1</v>
          </cell>
          <cell r="J1089" t="str">
            <v>1</v>
          </cell>
          <cell r="K1089" t="str">
            <v>0</v>
          </cell>
          <cell r="L1089" t="str">
            <v>1</v>
          </cell>
          <cell r="M1089" t="str">
            <v>0</v>
          </cell>
          <cell r="N1089" t="str">
            <v>0</v>
          </cell>
          <cell r="O1089" t="str">
            <v>60</v>
          </cell>
          <cell r="P1089" t="str">
            <v>291.82</v>
          </cell>
          <cell r="Q1089" t="str">
            <v/>
          </cell>
        </row>
        <row r="1090">
          <cell r="C1090" t="str">
            <v>衡阳创智精神病医院</v>
          </cell>
          <cell r="D1090" t="str">
            <v>430499054426</v>
          </cell>
          <cell r="E1090" t="str">
            <v>52430400329592136T</v>
          </cell>
          <cell r="F1090" t="str">
            <v>8551.83</v>
          </cell>
          <cell r="G1090" t="str">
            <v>大型</v>
          </cell>
          <cell r="H1090" t="str">
            <v>企业</v>
          </cell>
          <cell r="I1090" t="str">
            <v>16</v>
          </cell>
          <cell r="J1090" t="str">
            <v>20</v>
          </cell>
          <cell r="K1090" t="str">
            <v>0</v>
          </cell>
          <cell r="L1090" t="str">
            <v>17.58</v>
          </cell>
          <cell r="M1090" t="str">
            <v>0</v>
          </cell>
          <cell r="N1090" t="str">
            <v>0</v>
          </cell>
          <cell r="O1090" t="str">
            <v>30</v>
          </cell>
          <cell r="P1090" t="str">
            <v>2565.55</v>
          </cell>
          <cell r="Q1090" t="str">
            <v/>
          </cell>
        </row>
        <row r="1091">
          <cell r="C1091" t="str">
            <v>湖南塑源特科技有限公司</v>
          </cell>
          <cell r="D1091" t="str">
            <v>430499049584</v>
          </cell>
          <cell r="E1091" t="str">
            <v>91430400MA4PK5NN4X</v>
          </cell>
          <cell r="F1091" t="str">
            <v>7773.63</v>
          </cell>
          <cell r="G1091" t="str">
            <v>中小微</v>
          </cell>
          <cell r="H1091" t="str">
            <v>企业</v>
          </cell>
          <cell r="I1091" t="str">
            <v>15</v>
          </cell>
          <cell r="J1091" t="str">
            <v>17</v>
          </cell>
          <cell r="K1091" t="str">
            <v>1</v>
          </cell>
          <cell r="L1091" t="str">
            <v>16.58</v>
          </cell>
          <cell r="M1091" t="str">
            <v>0</v>
          </cell>
          <cell r="N1091" t="str">
            <v>6.03</v>
          </cell>
          <cell r="O1091" t="str">
            <v>60</v>
          </cell>
          <cell r="P1091" t="str">
            <v>4664.18</v>
          </cell>
          <cell r="Q1091" t="str">
            <v>18652074657</v>
          </cell>
        </row>
        <row r="1092">
          <cell r="C1092" t="str">
            <v>中国南方航空股份有限公司湖南分公司衡阳营业处</v>
          </cell>
          <cell r="D1092" t="str">
            <v>4304010000000000456</v>
          </cell>
          <cell r="E1092" t="str">
            <v>9143040072252894XN</v>
          </cell>
          <cell r="F1092" t="str">
            <v>20505.84</v>
          </cell>
          <cell r="G1092" t="str">
            <v>大型</v>
          </cell>
          <cell r="H1092" t="str">
            <v>企业</v>
          </cell>
          <cell r="I1092" t="str">
            <v>12</v>
          </cell>
          <cell r="J1092" t="str">
            <v>12</v>
          </cell>
          <cell r="K1092" t="str">
            <v>0</v>
          </cell>
          <cell r="L1092" t="str">
            <v>12</v>
          </cell>
          <cell r="M1092" t="str">
            <v>0</v>
          </cell>
          <cell r="N1092" t="str">
            <v>0</v>
          </cell>
          <cell r="O1092" t="str">
            <v>30</v>
          </cell>
          <cell r="P1092" t="str">
            <v>6151.75</v>
          </cell>
          <cell r="Q1092" t="str">
            <v>8370105</v>
          </cell>
        </row>
        <row r="1093">
          <cell r="C1093" t="str">
            <v>衡阳市怡康药房</v>
          </cell>
          <cell r="D1093" t="str">
            <v>4304042327</v>
          </cell>
          <cell r="E1093" t="str">
            <v>914304083256806813</v>
          </cell>
          <cell r="F1093" t="str">
            <v>972.72</v>
          </cell>
          <cell r="G1093" t="str">
            <v>中小微</v>
          </cell>
          <cell r="H1093" t="str">
            <v>企业</v>
          </cell>
          <cell r="I1093" t="str">
            <v>2</v>
          </cell>
          <cell r="J1093" t="str">
            <v>2</v>
          </cell>
          <cell r="K1093" t="str">
            <v>0</v>
          </cell>
          <cell r="L1093" t="str">
            <v>2</v>
          </cell>
          <cell r="M1093" t="str">
            <v>0</v>
          </cell>
          <cell r="N1093" t="str">
            <v>0</v>
          </cell>
          <cell r="O1093" t="str">
            <v>60</v>
          </cell>
          <cell r="P1093" t="str">
            <v>583.63</v>
          </cell>
          <cell r="Q1093" t="str">
            <v>8804685</v>
          </cell>
        </row>
        <row r="1094">
          <cell r="C1094" t="str">
            <v>衡阳同祺智慧大药房有限公司</v>
          </cell>
          <cell r="D1094" t="str">
            <v>430499520363</v>
          </cell>
          <cell r="E1094" t="str">
            <v>91430400MACUC1YN9K</v>
          </cell>
          <cell r="F1094" t="str">
            <v>1018.65</v>
          </cell>
          <cell r="G1094" t="str">
            <v>中小微</v>
          </cell>
          <cell r="H1094" t="str">
            <v>企业</v>
          </cell>
          <cell r="I1094" t="str">
            <v>1</v>
          </cell>
          <cell r="J1094" t="str">
            <v>5</v>
          </cell>
          <cell r="K1094" t="str">
            <v>0</v>
          </cell>
          <cell r="L1094" t="str">
            <v>1.92</v>
          </cell>
          <cell r="M1094" t="str">
            <v>0</v>
          </cell>
          <cell r="N1094" t="str">
            <v>0</v>
          </cell>
          <cell r="O1094" t="str">
            <v>60</v>
          </cell>
          <cell r="P1094" t="str">
            <v>611.19</v>
          </cell>
          <cell r="Q1094" t="str">
            <v/>
          </cell>
        </row>
        <row r="1095">
          <cell r="C1095" t="str">
            <v>湖南宏滔电力设备有限公司</v>
          </cell>
          <cell r="D1095" t="str">
            <v>430499052143</v>
          </cell>
          <cell r="E1095" t="str">
            <v>91430400MA4LRTAM34</v>
          </cell>
          <cell r="F1095" t="str">
            <v>9321.9</v>
          </cell>
          <cell r="G1095" t="str">
            <v>中小微</v>
          </cell>
          <cell r="H1095" t="str">
            <v>企业</v>
          </cell>
          <cell r="I1095" t="str">
            <v>8</v>
          </cell>
          <cell r="J1095" t="str">
            <v>22</v>
          </cell>
          <cell r="K1095" t="str">
            <v>0</v>
          </cell>
          <cell r="L1095" t="str">
            <v>19.17</v>
          </cell>
          <cell r="M1095" t="str">
            <v>0</v>
          </cell>
          <cell r="N1095" t="str">
            <v>0</v>
          </cell>
          <cell r="O1095" t="str">
            <v>60</v>
          </cell>
          <cell r="P1095" t="str">
            <v>5593.14</v>
          </cell>
          <cell r="Q1095" t="str">
            <v/>
          </cell>
        </row>
        <row r="1096">
          <cell r="C1096" t="str">
            <v>衡阳文泰电子科技有限公司</v>
          </cell>
          <cell r="D1096" t="str">
            <v>4304000G1860</v>
          </cell>
          <cell r="E1096" t="str">
            <v>91430400MA4RRPXQ7N</v>
          </cell>
          <cell r="F1096" t="str">
            <v>9489.92</v>
          </cell>
          <cell r="G1096" t="str">
            <v>中小微</v>
          </cell>
          <cell r="H1096" t="str">
            <v>企业</v>
          </cell>
          <cell r="I1096" t="str">
            <v>15</v>
          </cell>
          <cell r="J1096" t="str">
            <v>22</v>
          </cell>
          <cell r="K1096" t="str">
            <v>0</v>
          </cell>
          <cell r="L1096" t="str">
            <v>19.67</v>
          </cell>
          <cell r="M1096" t="str">
            <v>0</v>
          </cell>
          <cell r="N1096" t="str">
            <v>0</v>
          </cell>
          <cell r="O1096" t="str">
            <v>60</v>
          </cell>
          <cell r="P1096" t="str">
            <v>5693.95</v>
          </cell>
          <cell r="Q1096" t="str">
            <v/>
          </cell>
        </row>
        <row r="1097">
          <cell r="C1097" t="str">
            <v>衡阳丰维劳务有限公司</v>
          </cell>
          <cell r="D1097" t="str">
            <v>4304000G4252</v>
          </cell>
          <cell r="E1097" t="str">
            <v>91430408MA4T330139</v>
          </cell>
          <cell r="F1097" t="str">
            <v>972.72</v>
          </cell>
          <cell r="G1097" t="str">
            <v>中小微</v>
          </cell>
          <cell r="H1097" t="str">
            <v>企业</v>
          </cell>
          <cell r="I1097" t="str">
            <v>2</v>
          </cell>
          <cell r="J1097" t="str">
            <v>2</v>
          </cell>
          <cell r="K1097" t="str">
            <v>0</v>
          </cell>
          <cell r="L1097" t="str">
            <v>2</v>
          </cell>
          <cell r="M1097" t="str">
            <v>0</v>
          </cell>
          <cell r="N1097" t="str">
            <v>0</v>
          </cell>
          <cell r="O1097" t="str">
            <v>60</v>
          </cell>
          <cell r="P1097" t="str">
            <v>583.63</v>
          </cell>
          <cell r="Q1097" t="str">
            <v/>
          </cell>
        </row>
        <row r="1098">
          <cell r="C1098" t="str">
            <v>衡阳宏鑫重型机械有限公司</v>
          </cell>
          <cell r="D1098" t="str">
            <v>430499521463</v>
          </cell>
          <cell r="E1098" t="str">
            <v>91430400MAC8B2B01N</v>
          </cell>
          <cell r="F1098" t="str">
            <v>932.18</v>
          </cell>
          <cell r="G1098" t="str">
            <v>中小微</v>
          </cell>
          <cell r="H1098" t="str">
            <v>企业</v>
          </cell>
          <cell r="I1098" t="str">
            <v>2</v>
          </cell>
          <cell r="J1098" t="str">
            <v>4</v>
          </cell>
          <cell r="K1098" t="str">
            <v>0</v>
          </cell>
          <cell r="L1098" t="str">
            <v>1.92</v>
          </cell>
          <cell r="M1098" t="str">
            <v>0</v>
          </cell>
          <cell r="N1098" t="str">
            <v>0</v>
          </cell>
          <cell r="O1098" t="str">
            <v>60</v>
          </cell>
          <cell r="P1098" t="str">
            <v>559.31</v>
          </cell>
          <cell r="Q1098" t="str">
            <v/>
          </cell>
        </row>
        <row r="1099">
          <cell r="C1099" t="str">
            <v>湖南天嘉置业发展有限公司衡阳高新技术产业开发区分公司</v>
          </cell>
          <cell r="D1099" t="str">
            <v>4304000G5756</v>
          </cell>
          <cell r="E1099" t="str">
            <v>91430400MAC215BMXU</v>
          </cell>
          <cell r="F1099" t="str">
            <v>17004.13</v>
          </cell>
          <cell r="G1099" t="str">
            <v>大型</v>
          </cell>
          <cell r="H1099" t="str">
            <v>企业</v>
          </cell>
          <cell r="I1099" t="str">
            <v>32</v>
          </cell>
          <cell r="J1099" t="str">
            <v>39</v>
          </cell>
          <cell r="K1099" t="str">
            <v>1</v>
          </cell>
          <cell r="L1099" t="str">
            <v>35.42</v>
          </cell>
          <cell r="M1099" t="str">
            <v>0</v>
          </cell>
          <cell r="N1099" t="str">
            <v>2.82</v>
          </cell>
          <cell r="O1099" t="str">
            <v>30</v>
          </cell>
          <cell r="P1099" t="str">
            <v>5101.24</v>
          </cell>
          <cell r="Q1099" t="str">
            <v/>
          </cell>
        </row>
        <row r="1100">
          <cell r="C1100" t="str">
            <v>衡阳市和昌汽车销售服务有限公司</v>
          </cell>
          <cell r="D1100" t="str">
            <v>430499041501</v>
          </cell>
          <cell r="E1100" t="str">
            <v>914304003963243856</v>
          </cell>
          <cell r="F1100" t="str">
            <v>6079.5</v>
          </cell>
          <cell r="G1100" t="str">
            <v>中小微</v>
          </cell>
          <cell r="H1100" t="str">
            <v>企业</v>
          </cell>
          <cell r="I1100" t="str">
            <v>1</v>
          </cell>
          <cell r="J1100" t="str">
            <v>20</v>
          </cell>
          <cell r="K1100" t="str">
            <v>1</v>
          </cell>
          <cell r="L1100" t="str">
            <v>12.5</v>
          </cell>
          <cell r="M1100" t="str">
            <v>0</v>
          </cell>
          <cell r="N1100" t="str">
            <v>8</v>
          </cell>
          <cell r="O1100" t="str">
            <v>60</v>
          </cell>
          <cell r="P1100" t="str">
            <v>3647.7</v>
          </cell>
          <cell r="Q1100" t="str">
            <v>07348190408</v>
          </cell>
        </row>
        <row r="1101">
          <cell r="C1101" t="str">
            <v>湖南知点元创网络科技有限公司</v>
          </cell>
          <cell r="D1101" t="str">
            <v>43049950001901</v>
          </cell>
          <cell r="E1101" t="str">
            <v>91430400MA7HXJT36M</v>
          </cell>
          <cell r="F1101" t="str">
            <v>484.28</v>
          </cell>
          <cell r="G1101" t="str">
            <v>中小微</v>
          </cell>
          <cell r="H1101" t="str">
            <v>企业</v>
          </cell>
          <cell r="I1101" t="str">
            <v>1</v>
          </cell>
          <cell r="J1101" t="str">
            <v>1</v>
          </cell>
          <cell r="K1101" t="str">
            <v>0</v>
          </cell>
          <cell r="L1101" t="str">
            <v>1</v>
          </cell>
          <cell r="M1101" t="str">
            <v>0</v>
          </cell>
          <cell r="N1101" t="str">
            <v>0</v>
          </cell>
          <cell r="O1101" t="str">
            <v>60</v>
          </cell>
          <cell r="P1101" t="str">
            <v>290.57</v>
          </cell>
          <cell r="Q1101" t="str">
            <v/>
          </cell>
        </row>
        <row r="1102">
          <cell r="C1102" t="str">
            <v>衡阳市蒸湘区伟娣餐饮店</v>
          </cell>
          <cell r="D1102" t="str">
            <v>4304000G4237</v>
          </cell>
          <cell r="E1102" t="str">
            <v>92430408MABQ7P1H2Y</v>
          </cell>
          <cell r="F1102" t="str">
            <v>4539.1</v>
          </cell>
          <cell r="G1102" t="str">
            <v>大型</v>
          </cell>
          <cell r="H1102" t="str">
            <v>企业</v>
          </cell>
          <cell r="I1102" t="str">
            <v>10</v>
          </cell>
          <cell r="J1102" t="str">
            <v>10</v>
          </cell>
          <cell r="K1102" t="str">
            <v>0</v>
          </cell>
          <cell r="L1102" t="str">
            <v>9.33</v>
          </cell>
          <cell r="M1102" t="str">
            <v>0</v>
          </cell>
          <cell r="N1102" t="str">
            <v>0</v>
          </cell>
          <cell r="O1102" t="str">
            <v>30</v>
          </cell>
          <cell r="P1102" t="str">
            <v>1361.73</v>
          </cell>
          <cell r="Q1102" t="str">
            <v/>
          </cell>
        </row>
        <row r="1103">
          <cell r="C1103" t="str">
            <v>衡阳和毅保健休闲有限公司</v>
          </cell>
          <cell r="D1103" t="str">
            <v>430499066281</v>
          </cell>
          <cell r="E1103" t="str">
            <v>91430400MA4THCP64X</v>
          </cell>
          <cell r="F1103" t="str">
            <v>5534.85</v>
          </cell>
          <cell r="G1103" t="str">
            <v>中小微</v>
          </cell>
          <cell r="H1103" t="str">
            <v>企业</v>
          </cell>
          <cell r="I1103" t="str">
            <v>7</v>
          </cell>
          <cell r="J1103" t="str">
            <v>14</v>
          </cell>
          <cell r="K1103" t="str">
            <v>0</v>
          </cell>
          <cell r="L1103" t="str">
            <v>11.42</v>
          </cell>
          <cell r="M1103" t="str">
            <v>0</v>
          </cell>
          <cell r="N1103" t="str">
            <v>0</v>
          </cell>
          <cell r="O1103" t="str">
            <v>60</v>
          </cell>
          <cell r="P1103" t="str">
            <v>3320.91</v>
          </cell>
          <cell r="Q1103" t="str">
            <v/>
          </cell>
        </row>
        <row r="1104">
          <cell r="C1104" t="str">
            <v>衡阳市拾间外文化发展有限责任公司</v>
          </cell>
          <cell r="D1104" t="str">
            <v>43049950017402</v>
          </cell>
          <cell r="E1104" t="str">
            <v>91430400MA4TC4HT2R</v>
          </cell>
          <cell r="F1104" t="str">
            <v>7498.05</v>
          </cell>
          <cell r="G1104" t="str">
            <v>中小微</v>
          </cell>
          <cell r="H1104" t="str">
            <v>企业</v>
          </cell>
          <cell r="I1104" t="str">
            <v>17</v>
          </cell>
          <cell r="J1104" t="str">
            <v>14</v>
          </cell>
          <cell r="K1104" t="str">
            <v>0</v>
          </cell>
          <cell r="L1104" t="str">
            <v>15.42</v>
          </cell>
          <cell r="M1104" t="str">
            <v>19.46</v>
          </cell>
          <cell r="N1104" t="str">
            <v>0</v>
          </cell>
          <cell r="O1104" t="str">
            <v>60</v>
          </cell>
          <cell r="P1104" t="str">
            <v>4498.83</v>
          </cell>
          <cell r="Q1104" t="str">
            <v/>
          </cell>
        </row>
        <row r="1105">
          <cell r="C1105" t="str">
            <v>深圳市世纪恒程知识产权代理事务所衡阳分所</v>
          </cell>
          <cell r="D1105" t="str">
            <v>43049950031702</v>
          </cell>
          <cell r="E1105" t="str">
            <v>91430400MA7GAF6594</v>
          </cell>
          <cell r="F1105" t="str">
            <v>9391.78</v>
          </cell>
          <cell r="G1105" t="str">
            <v>大型</v>
          </cell>
          <cell r="H1105" t="str">
            <v>企业</v>
          </cell>
          <cell r="I1105" t="str">
            <v>17</v>
          </cell>
          <cell r="J1105" t="str">
            <v>24</v>
          </cell>
          <cell r="K1105" t="str">
            <v>0</v>
          </cell>
          <cell r="L1105" t="str">
            <v>19.33</v>
          </cell>
          <cell r="M1105" t="str">
            <v>0</v>
          </cell>
          <cell r="N1105" t="str">
            <v>0</v>
          </cell>
          <cell r="O1105" t="str">
            <v>30</v>
          </cell>
          <cell r="P1105" t="str">
            <v>2817.53</v>
          </cell>
          <cell r="Q1105" t="str">
            <v/>
          </cell>
        </row>
        <row r="1106">
          <cell r="C1106" t="str">
            <v>湖南星动体育发展有限公司</v>
          </cell>
          <cell r="D1106" t="str">
            <v>430499064801</v>
          </cell>
          <cell r="E1106" t="str">
            <v>91430400MA4RYTKE5R</v>
          </cell>
          <cell r="F1106" t="str">
            <v>1013.25</v>
          </cell>
          <cell r="G1106" t="str">
            <v>中小微</v>
          </cell>
          <cell r="H1106" t="str">
            <v>企业</v>
          </cell>
          <cell r="I1106" t="str">
            <v>1</v>
          </cell>
          <cell r="J1106" t="str">
            <v>2</v>
          </cell>
          <cell r="K1106" t="str">
            <v>0</v>
          </cell>
          <cell r="L1106" t="str">
            <v>2.08</v>
          </cell>
          <cell r="M1106" t="str">
            <v>0</v>
          </cell>
          <cell r="N1106" t="str">
            <v>0</v>
          </cell>
          <cell r="O1106" t="str">
            <v>60</v>
          </cell>
          <cell r="P1106" t="str">
            <v>607.95</v>
          </cell>
          <cell r="Q1106" t="str">
            <v/>
          </cell>
        </row>
        <row r="1107">
          <cell r="C1107" t="str">
            <v>湖南域霆建筑劳务有限公司</v>
          </cell>
          <cell r="D1107" t="str">
            <v>430499066361</v>
          </cell>
          <cell r="E1107" t="str">
            <v>91430400MA7HF7WL17</v>
          </cell>
          <cell r="F1107" t="str">
            <v>486.37</v>
          </cell>
          <cell r="G1107" t="str">
            <v>中小微</v>
          </cell>
          <cell r="H1107" t="str">
            <v>企业</v>
          </cell>
          <cell r="I1107" t="str">
            <v>1</v>
          </cell>
          <cell r="J1107" t="str">
            <v>1</v>
          </cell>
          <cell r="K1107" t="str">
            <v>0</v>
          </cell>
          <cell r="L1107" t="str">
            <v>1</v>
          </cell>
          <cell r="M1107" t="str">
            <v>0</v>
          </cell>
          <cell r="N1107" t="str">
            <v>0</v>
          </cell>
          <cell r="O1107" t="str">
            <v>60</v>
          </cell>
          <cell r="P1107" t="str">
            <v>291.82</v>
          </cell>
          <cell r="Q1107" t="str">
            <v/>
          </cell>
        </row>
        <row r="1108">
          <cell r="C1108" t="str">
            <v>衡阳三思科技有限公司</v>
          </cell>
          <cell r="D1108" t="str">
            <v>43049950006301</v>
          </cell>
          <cell r="E1108" t="str">
            <v>91430400MA7DJYTN0X</v>
          </cell>
          <cell r="F1108" t="str">
            <v>972.72</v>
          </cell>
          <cell r="G1108" t="str">
            <v>中小微</v>
          </cell>
          <cell r="H1108" t="str">
            <v>企业</v>
          </cell>
          <cell r="I1108" t="str">
            <v>2</v>
          </cell>
          <cell r="J1108" t="str">
            <v>2</v>
          </cell>
          <cell r="K1108" t="str">
            <v>0</v>
          </cell>
          <cell r="L1108" t="str">
            <v>2</v>
          </cell>
          <cell r="M1108" t="str">
            <v>0</v>
          </cell>
          <cell r="N1108" t="str">
            <v>0</v>
          </cell>
          <cell r="O1108" t="str">
            <v>60</v>
          </cell>
          <cell r="P1108" t="str">
            <v>583.63</v>
          </cell>
          <cell r="Q1108" t="str">
            <v/>
          </cell>
        </row>
        <row r="1109">
          <cell r="C1109" t="str">
            <v>湖南衡云建设有限责任公司</v>
          </cell>
          <cell r="D1109" t="str">
            <v>430499047243</v>
          </cell>
          <cell r="E1109" t="str">
            <v>91430400MA4PCA2A4X</v>
          </cell>
          <cell r="F1109" t="str">
            <v>11834.76</v>
          </cell>
          <cell r="G1109" t="str">
            <v>中小微</v>
          </cell>
          <cell r="H1109" t="str">
            <v>企业</v>
          </cell>
          <cell r="I1109" t="str">
            <v>21</v>
          </cell>
          <cell r="J1109" t="str">
            <v>37</v>
          </cell>
          <cell r="K1109" t="str">
            <v>0</v>
          </cell>
          <cell r="L1109" t="str">
            <v>24.33</v>
          </cell>
          <cell r="M1109" t="str">
            <v>0</v>
          </cell>
          <cell r="N1109" t="str">
            <v>0</v>
          </cell>
          <cell r="O1109" t="str">
            <v>60</v>
          </cell>
          <cell r="P1109" t="str">
            <v>7100.86</v>
          </cell>
          <cell r="Q1109" t="str">
            <v/>
          </cell>
        </row>
        <row r="1110">
          <cell r="C1110" t="str">
            <v>湖南德声测绘有限公司</v>
          </cell>
          <cell r="D1110" t="str">
            <v>43049950020901</v>
          </cell>
          <cell r="E1110" t="str">
            <v>91430400MAC3DFTN6J</v>
          </cell>
          <cell r="F1110" t="str">
            <v>2229.15</v>
          </cell>
          <cell r="G1110" t="str">
            <v>中小微</v>
          </cell>
          <cell r="H1110" t="str">
            <v>企业</v>
          </cell>
          <cell r="I1110" t="str">
            <v>3</v>
          </cell>
          <cell r="J1110" t="str">
            <v>5</v>
          </cell>
          <cell r="K1110" t="str">
            <v>0</v>
          </cell>
          <cell r="L1110" t="str">
            <v>4.58</v>
          </cell>
          <cell r="M1110" t="str">
            <v>0</v>
          </cell>
          <cell r="N1110" t="str">
            <v>0</v>
          </cell>
          <cell r="O1110" t="str">
            <v>60</v>
          </cell>
          <cell r="P1110" t="str">
            <v>1337.49</v>
          </cell>
          <cell r="Q1110" t="str">
            <v/>
          </cell>
        </row>
        <row r="1111">
          <cell r="C1111" t="str">
            <v>衡阳市湖畔置业有限公司</v>
          </cell>
          <cell r="D1111" t="str">
            <v>430499065201</v>
          </cell>
          <cell r="E1111" t="str">
            <v>91430400MA4TEEUP01</v>
          </cell>
          <cell r="F1111" t="str">
            <v>7420.68</v>
          </cell>
          <cell r="G1111" t="str">
            <v>中小微</v>
          </cell>
          <cell r="H1111" t="str">
            <v>企业</v>
          </cell>
          <cell r="I1111" t="str">
            <v>14</v>
          </cell>
          <cell r="J1111" t="str">
            <v>14</v>
          </cell>
          <cell r="K1111" t="str">
            <v>0</v>
          </cell>
          <cell r="L1111" t="str">
            <v>14</v>
          </cell>
          <cell r="M1111" t="str">
            <v>0</v>
          </cell>
          <cell r="N1111" t="str">
            <v>0</v>
          </cell>
          <cell r="O1111" t="str">
            <v>60</v>
          </cell>
          <cell r="P1111" t="str">
            <v>4452.41</v>
          </cell>
          <cell r="Q1111" t="str">
            <v/>
          </cell>
        </row>
        <row r="1112">
          <cell r="C1112" t="str">
            <v>衡阳源升物业管理有限公司</v>
          </cell>
          <cell r="D1112" t="str">
            <v>430499036020</v>
          </cell>
          <cell r="E1112" t="str">
            <v>9143040006222929XC</v>
          </cell>
          <cell r="F1112" t="str">
            <v>4661.34</v>
          </cell>
          <cell r="G1112" t="str">
            <v>中小微</v>
          </cell>
          <cell r="H1112" t="str">
            <v>企业</v>
          </cell>
          <cell r="I1112" t="str">
            <v>10</v>
          </cell>
          <cell r="J1112" t="str">
            <v>9</v>
          </cell>
          <cell r="K1112" t="str">
            <v>1</v>
          </cell>
          <cell r="L1112" t="str">
            <v>9.5</v>
          </cell>
          <cell r="M1112" t="str">
            <v>10.53</v>
          </cell>
          <cell r="N1112" t="str">
            <v>10.53</v>
          </cell>
          <cell r="O1112" t="str">
            <v>60</v>
          </cell>
          <cell r="P1112" t="str">
            <v>2796.8</v>
          </cell>
          <cell r="Q1112" t="str">
            <v>8606699</v>
          </cell>
        </row>
        <row r="1113">
          <cell r="C1113" t="str">
            <v>湖南邦瑞智能科技有限公司</v>
          </cell>
          <cell r="D1113" t="str">
            <v>430499514063</v>
          </cell>
          <cell r="E1113" t="str">
            <v>91430400MA4RGW2578</v>
          </cell>
          <cell r="F1113" t="str">
            <v>1452.83</v>
          </cell>
          <cell r="G1113" t="str">
            <v>中小微</v>
          </cell>
          <cell r="H1113" t="str">
            <v>企业</v>
          </cell>
          <cell r="I1113" t="str">
            <v>3</v>
          </cell>
          <cell r="J1113" t="str">
            <v>3</v>
          </cell>
          <cell r="K1113" t="str">
            <v>0</v>
          </cell>
          <cell r="L1113" t="str">
            <v>3</v>
          </cell>
          <cell r="M1113" t="str">
            <v>0</v>
          </cell>
          <cell r="N1113" t="str">
            <v>0</v>
          </cell>
          <cell r="O1113" t="str">
            <v>60</v>
          </cell>
          <cell r="P1113" t="str">
            <v>871.7</v>
          </cell>
          <cell r="Q1113" t="str">
            <v/>
          </cell>
        </row>
        <row r="1114">
          <cell r="C1114" t="str">
            <v>湖南壹点云文化传媒有限公司</v>
          </cell>
          <cell r="D1114" t="str">
            <v>430499058703</v>
          </cell>
          <cell r="E1114" t="str">
            <v>91430400MA4PNTF4X0</v>
          </cell>
          <cell r="F1114" t="str">
            <v>3453.12</v>
          </cell>
          <cell r="G1114" t="str">
            <v>中小微</v>
          </cell>
          <cell r="H1114" t="str">
            <v>企业</v>
          </cell>
          <cell r="I1114" t="str">
            <v>8</v>
          </cell>
          <cell r="J1114" t="str">
            <v>8</v>
          </cell>
          <cell r="K1114" t="str">
            <v>0</v>
          </cell>
          <cell r="L1114" t="str">
            <v>8</v>
          </cell>
          <cell r="M1114" t="str">
            <v>0</v>
          </cell>
          <cell r="N1114" t="str">
            <v>0</v>
          </cell>
          <cell r="O1114" t="str">
            <v>60</v>
          </cell>
          <cell r="P1114" t="str">
            <v>2071.87</v>
          </cell>
          <cell r="Q1114" t="str">
            <v/>
          </cell>
        </row>
        <row r="1115">
          <cell r="C1115" t="str">
            <v>湖南鹏严道路工程有限公司</v>
          </cell>
          <cell r="D1115" t="str">
            <v>43049950033901</v>
          </cell>
          <cell r="E1115" t="str">
            <v>91430406MA4RU8F935</v>
          </cell>
          <cell r="F1115" t="str">
            <v>1945.43</v>
          </cell>
          <cell r="G1115" t="str">
            <v>中小微</v>
          </cell>
          <cell r="H1115" t="str">
            <v>企业</v>
          </cell>
          <cell r="I1115" t="str">
            <v>4</v>
          </cell>
          <cell r="J1115" t="str">
            <v>4</v>
          </cell>
          <cell r="K1115" t="str">
            <v>0</v>
          </cell>
          <cell r="L1115" t="str">
            <v>4</v>
          </cell>
          <cell r="M1115" t="str">
            <v>0</v>
          </cell>
          <cell r="N1115" t="str">
            <v>0</v>
          </cell>
          <cell r="O1115" t="str">
            <v>60</v>
          </cell>
          <cell r="P1115" t="str">
            <v>1167.26</v>
          </cell>
          <cell r="Q1115" t="str">
            <v/>
          </cell>
        </row>
        <row r="1116">
          <cell r="C1116" t="str">
            <v>湖南网飞科技有限公司</v>
          </cell>
          <cell r="D1116" t="str">
            <v>43049950040502</v>
          </cell>
          <cell r="E1116" t="str">
            <v>91430400MACCN0BX52</v>
          </cell>
          <cell r="F1116" t="str">
            <v>972.72</v>
          </cell>
          <cell r="G1116" t="str">
            <v>中小微</v>
          </cell>
          <cell r="H1116" t="str">
            <v>企业</v>
          </cell>
          <cell r="I1116" t="str">
            <v>2</v>
          </cell>
          <cell r="J1116" t="str">
            <v>2</v>
          </cell>
          <cell r="K1116" t="str">
            <v>0</v>
          </cell>
          <cell r="L1116" t="str">
            <v>2</v>
          </cell>
          <cell r="M1116" t="str">
            <v>0</v>
          </cell>
          <cell r="N1116" t="str">
            <v>0</v>
          </cell>
          <cell r="O1116" t="str">
            <v>60</v>
          </cell>
          <cell r="P1116" t="str">
            <v>583.63</v>
          </cell>
          <cell r="Q1116" t="str">
            <v/>
          </cell>
        </row>
        <row r="1117">
          <cell r="C1117" t="str">
            <v>衡阳市高通商贸有限公司</v>
          </cell>
          <cell r="D1117" t="str">
            <v>430499051862</v>
          </cell>
          <cell r="E1117" t="str">
            <v>91430400090851713N</v>
          </cell>
          <cell r="F1117" t="str">
            <v>1459.08</v>
          </cell>
          <cell r="G1117" t="str">
            <v>中小微</v>
          </cell>
          <cell r="H1117" t="str">
            <v>企业</v>
          </cell>
          <cell r="I1117" t="str">
            <v>3</v>
          </cell>
          <cell r="J1117" t="str">
            <v>3</v>
          </cell>
          <cell r="K1117" t="str">
            <v>0</v>
          </cell>
          <cell r="L1117" t="str">
            <v>3</v>
          </cell>
          <cell r="M1117" t="str">
            <v>0</v>
          </cell>
          <cell r="N1117" t="str">
            <v>0</v>
          </cell>
          <cell r="O1117" t="str">
            <v>60</v>
          </cell>
          <cell r="P1117" t="str">
            <v>875.45</v>
          </cell>
          <cell r="Q1117" t="str">
            <v>13873103241</v>
          </cell>
        </row>
        <row r="1118">
          <cell r="C1118" t="str">
            <v>衡阳市高新技术产业开发区华骏建筑装饰维修部</v>
          </cell>
          <cell r="D1118" t="str">
            <v>430499062681</v>
          </cell>
          <cell r="E1118" t="str">
            <v>92430400MA4QCWC31P</v>
          </cell>
          <cell r="F1118" t="str">
            <v>486.36</v>
          </cell>
          <cell r="G1118" t="str">
            <v>大型</v>
          </cell>
          <cell r="H1118" t="str">
            <v>企业</v>
          </cell>
          <cell r="I1118" t="str">
            <v>1</v>
          </cell>
          <cell r="J1118" t="str">
            <v>1</v>
          </cell>
          <cell r="K1118" t="str">
            <v>0</v>
          </cell>
          <cell r="L1118" t="str">
            <v>1</v>
          </cell>
          <cell r="M1118" t="str">
            <v>0</v>
          </cell>
          <cell r="N1118" t="str">
            <v>0</v>
          </cell>
          <cell r="O1118" t="str">
            <v>30</v>
          </cell>
          <cell r="P1118" t="str">
            <v>145.91</v>
          </cell>
          <cell r="Q1118" t="str">
            <v/>
          </cell>
        </row>
        <row r="1119">
          <cell r="C1119" t="str">
            <v>衡阳市君昇物业管理有限公司</v>
          </cell>
          <cell r="D1119" t="str">
            <v>430499059581</v>
          </cell>
          <cell r="E1119" t="str">
            <v>91430400MA4PTE5G6L</v>
          </cell>
          <cell r="F1119" t="str">
            <v>1702.26</v>
          </cell>
          <cell r="G1119" t="str">
            <v>中小微</v>
          </cell>
          <cell r="H1119" t="str">
            <v>企业</v>
          </cell>
          <cell r="I1119" t="str">
            <v>3</v>
          </cell>
          <cell r="J1119" t="str">
            <v>4</v>
          </cell>
          <cell r="K1119" t="str">
            <v>0</v>
          </cell>
          <cell r="L1119" t="str">
            <v>3.5</v>
          </cell>
          <cell r="M1119" t="str">
            <v>0</v>
          </cell>
          <cell r="N1119" t="str">
            <v>0</v>
          </cell>
          <cell r="O1119" t="str">
            <v>60</v>
          </cell>
          <cell r="P1119" t="str">
            <v>1021.36</v>
          </cell>
          <cell r="Q1119" t="str">
            <v/>
          </cell>
        </row>
        <row r="1120">
          <cell r="C1120" t="str">
            <v>湖南老虎科技有限公司</v>
          </cell>
          <cell r="D1120" t="str">
            <v>430499515863</v>
          </cell>
          <cell r="E1120" t="str">
            <v>91430408MA4QERJA0E</v>
          </cell>
          <cell r="F1120" t="str">
            <v>1904.92</v>
          </cell>
          <cell r="G1120" t="str">
            <v>中小微</v>
          </cell>
          <cell r="H1120" t="str">
            <v>企业</v>
          </cell>
          <cell r="I1120" t="str">
            <v>1</v>
          </cell>
          <cell r="J1120" t="str">
            <v>4</v>
          </cell>
          <cell r="K1120" t="str">
            <v>0</v>
          </cell>
          <cell r="L1120" t="str">
            <v>3.92</v>
          </cell>
          <cell r="M1120" t="str">
            <v>0</v>
          </cell>
          <cell r="N1120" t="str">
            <v>0</v>
          </cell>
          <cell r="O1120" t="str">
            <v>60</v>
          </cell>
          <cell r="P1120" t="str">
            <v>1142.95</v>
          </cell>
          <cell r="Q1120" t="str">
            <v/>
          </cell>
        </row>
        <row r="1121">
          <cell r="C1121" t="str">
            <v>衡阳铁路工程勘察设计院有限公司</v>
          </cell>
          <cell r="D1121" t="str">
            <v>430499055881</v>
          </cell>
          <cell r="E1121" t="str">
            <v>91430400717018494A</v>
          </cell>
          <cell r="F1121" t="str">
            <v>2713.95</v>
          </cell>
          <cell r="G1121" t="str">
            <v>中小微</v>
          </cell>
          <cell r="H1121" t="str">
            <v>企业</v>
          </cell>
          <cell r="I1121" t="str">
            <v>3</v>
          </cell>
          <cell r="J1121" t="str">
            <v>13</v>
          </cell>
          <cell r="K1121" t="str">
            <v>0</v>
          </cell>
          <cell r="L1121" t="str">
            <v>5.58</v>
          </cell>
          <cell r="M1121" t="str">
            <v>0</v>
          </cell>
          <cell r="N1121" t="str">
            <v>0</v>
          </cell>
          <cell r="O1121" t="str">
            <v>60</v>
          </cell>
          <cell r="P1121" t="str">
            <v>1628.37</v>
          </cell>
          <cell r="Q1121" t="str">
            <v/>
          </cell>
        </row>
        <row r="1122">
          <cell r="C1122" t="str">
            <v>衡阳市金则利特种合金股份有限公司</v>
          </cell>
          <cell r="D1122" t="str">
            <v>430499015361</v>
          </cell>
          <cell r="E1122" t="str">
            <v>91430400717012367F</v>
          </cell>
          <cell r="F1122" t="str">
            <v>163722.1</v>
          </cell>
          <cell r="G1122" t="str">
            <v>中小微</v>
          </cell>
          <cell r="H1122" t="str">
            <v>企业</v>
          </cell>
          <cell r="I1122" t="str">
            <v>354</v>
          </cell>
          <cell r="J1122" t="str">
            <v>334</v>
          </cell>
          <cell r="K1122" t="str">
            <v>1</v>
          </cell>
          <cell r="L1122" t="str">
            <v>340</v>
          </cell>
          <cell r="M1122" t="str">
            <v>5.88</v>
          </cell>
          <cell r="N1122" t="str">
            <v>.29</v>
          </cell>
          <cell r="O1122" t="str">
            <v>60</v>
          </cell>
          <cell r="P1122" t="str">
            <v>98233.26</v>
          </cell>
          <cell r="Q1122" t="str">
            <v>8290029</v>
          </cell>
        </row>
        <row r="1123">
          <cell r="C1123" t="str">
            <v>衡阳市名洋水务设计有限公司</v>
          </cell>
          <cell r="D1123" t="str">
            <v>430499044361</v>
          </cell>
          <cell r="E1123" t="str">
            <v>91430400776789854J</v>
          </cell>
          <cell r="F1123" t="str">
            <v>23481.76</v>
          </cell>
          <cell r="G1123" t="str">
            <v>中小微</v>
          </cell>
          <cell r="H1123" t="str">
            <v>企业</v>
          </cell>
          <cell r="I1123" t="str">
            <v>33</v>
          </cell>
          <cell r="J1123" t="str">
            <v>31</v>
          </cell>
          <cell r="K1123" t="str">
            <v>0</v>
          </cell>
          <cell r="L1123" t="str">
            <v>32.33</v>
          </cell>
          <cell r="M1123" t="str">
            <v>6.19</v>
          </cell>
          <cell r="N1123" t="str">
            <v>0</v>
          </cell>
          <cell r="O1123" t="str">
            <v>60</v>
          </cell>
          <cell r="P1123" t="str">
            <v>14089.06</v>
          </cell>
          <cell r="Q1123" t="str">
            <v>13975437996</v>
          </cell>
        </row>
        <row r="1124">
          <cell r="C1124" t="str">
            <v>衡阳铁路运输职业学校有限公司</v>
          </cell>
          <cell r="D1124" t="str">
            <v>430499510663</v>
          </cell>
          <cell r="E1124" t="str">
            <v>91430400MABQU4JB6N</v>
          </cell>
          <cell r="F1124" t="str">
            <v>83881.22</v>
          </cell>
          <cell r="G1124" t="str">
            <v>大型</v>
          </cell>
          <cell r="H1124" t="str">
            <v>企业</v>
          </cell>
          <cell r="I1124" t="str">
            <v>174</v>
          </cell>
          <cell r="J1124" t="str">
            <v>190</v>
          </cell>
          <cell r="K1124" t="str">
            <v>3</v>
          </cell>
          <cell r="L1124" t="str">
            <v>172.83</v>
          </cell>
          <cell r="M1124" t="str">
            <v>0</v>
          </cell>
          <cell r="N1124" t="str">
            <v>1.74</v>
          </cell>
          <cell r="O1124" t="str">
            <v>30</v>
          </cell>
          <cell r="P1124" t="str">
            <v>25164.37</v>
          </cell>
          <cell r="Q1124" t="str">
            <v/>
          </cell>
        </row>
        <row r="1125">
          <cell r="C1125" t="str">
            <v>衡阳市中鸿物业服务有限公司</v>
          </cell>
          <cell r="D1125" t="str">
            <v>430499034940</v>
          </cell>
          <cell r="E1125" t="str">
            <v>91430400077169461B</v>
          </cell>
          <cell r="F1125" t="str">
            <v>58413.81</v>
          </cell>
          <cell r="G1125" t="str">
            <v>中小微</v>
          </cell>
          <cell r="H1125" t="str">
            <v>企业</v>
          </cell>
          <cell r="I1125" t="str">
            <v>77</v>
          </cell>
          <cell r="J1125" t="str">
            <v>159</v>
          </cell>
          <cell r="K1125" t="str">
            <v>0</v>
          </cell>
          <cell r="L1125" t="str">
            <v>113.92</v>
          </cell>
          <cell r="M1125" t="str">
            <v>0</v>
          </cell>
          <cell r="N1125" t="str">
            <v>0</v>
          </cell>
          <cell r="O1125" t="str">
            <v>60</v>
          </cell>
          <cell r="P1125" t="str">
            <v>35048.29</v>
          </cell>
          <cell r="Q1125" t="str">
            <v>8833355</v>
          </cell>
        </row>
        <row r="1126">
          <cell r="C1126" t="str">
            <v>衡阳市仁爱高级中学有限公司</v>
          </cell>
          <cell r="D1126" t="str">
            <v>43049950022103</v>
          </cell>
          <cell r="E1126" t="str">
            <v>91430400MABLLAWM15</v>
          </cell>
          <cell r="F1126" t="str">
            <v>27424.34</v>
          </cell>
          <cell r="G1126" t="str">
            <v>大型</v>
          </cell>
          <cell r="H1126" t="str">
            <v>企业</v>
          </cell>
          <cell r="I1126" t="str">
            <v>58</v>
          </cell>
          <cell r="J1126" t="str">
            <v>71</v>
          </cell>
          <cell r="K1126" t="str">
            <v>3</v>
          </cell>
          <cell r="L1126" t="str">
            <v>56.67</v>
          </cell>
          <cell r="M1126" t="str">
            <v>0</v>
          </cell>
          <cell r="N1126" t="str">
            <v>5.29</v>
          </cell>
          <cell r="O1126" t="str">
            <v>30</v>
          </cell>
          <cell r="P1126" t="str">
            <v>8227.3</v>
          </cell>
          <cell r="Q1126" t="str">
            <v/>
          </cell>
        </row>
        <row r="1127">
          <cell r="C1127" t="str">
            <v>衡阳协诚医院有限公司</v>
          </cell>
          <cell r="D1127" t="str">
            <v>4304045002</v>
          </cell>
          <cell r="E1127" t="str">
            <v>91430408768040632T</v>
          </cell>
          <cell r="F1127" t="str">
            <v>30455.2</v>
          </cell>
          <cell r="G1127" t="str">
            <v>大型</v>
          </cell>
          <cell r="H1127" t="str">
            <v>企业</v>
          </cell>
          <cell r="I1127" t="str">
            <v>34</v>
          </cell>
          <cell r="J1127" t="str">
            <v>54</v>
          </cell>
          <cell r="K1127" t="str">
            <v>0</v>
          </cell>
          <cell r="L1127" t="str">
            <v>51</v>
          </cell>
          <cell r="M1127" t="str">
            <v>0</v>
          </cell>
          <cell r="N1127" t="str">
            <v>0</v>
          </cell>
          <cell r="O1127" t="str">
            <v>30</v>
          </cell>
          <cell r="P1127" t="str">
            <v>9136.56</v>
          </cell>
          <cell r="Q1127" t="str">
            <v/>
          </cell>
        </row>
        <row r="1128">
          <cell r="C1128" t="str">
            <v>平安证券股份有限公司衡阳解放大道证券营业部</v>
          </cell>
          <cell r="D1128" t="str">
            <v>43049950062701</v>
          </cell>
          <cell r="E1128" t="str">
            <v>91430400MA4RAA5H1J</v>
          </cell>
          <cell r="F1128" t="str">
            <v>6036.6</v>
          </cell>
          <cell r="G1128" t="str">
            <v>大型</v>
          </cell>
          <cell r="H1128" t="str">
            <v>企业</v>
          </cell>
          <cell r="I1128" t="str">
            <v>5</v>
          </cell>
          <cell r="J1128" t="str">
            <v>5</v>
          </cell>
          <cell r="K1128" t="str">
            <v>0</v>
          </cell>
          <cell r="L1128" t="str">
            <v>5</v>
          </cell>
          <cell r="M1128" t="str">
            <v>0</v>
          </cell>
          <cell r="N1128" t="str">
            <v>0</v>
          </cell>
          <cell r="O1128" t="str">
            <v>30</v>
          </cell>
          <cell r="P1128" t="str">
            <v>1810.98</v>
          </cell>
          <cell r="Q1128" t="str">
            <v/>
          </cell>
        </row>
        <row r="1129">
          <cell r="C1129" t="str">
            <v>衡阳医视康医疗管理有限公司</v>
          </cell>
          <cell r="D1129" t="str">
            <v>43049950047201</v>
          </cell>
          <cell r="E1129" t="str">
            <v>91430400MACG1QYL83</v>
          </cell>
          <cell r="F1129" t="str">
            <v>968.57</v>
          </cell>
          <cell r="G1129" t="str">
            <v>中小微</v>
          </cell>
          <cell r="H1129" t="str">
            <v>企业</v>
          </cell>
          <cell r="I1129" t="str">
            <v>2</v>
          </cell>
          <cell r="J1129" t="str">
            <v>2</v>
          </cell>
          <cell r="K1129" t="str">
            <v>0</v>
          </cell>
          <cell r="L1129" t="str">
            <v>2</v>
          </cell>
          <cell r="M1129" t="str">
            <v>0</v>
          </cell>
          <cell r="N1129" t="str">
            <v>0</v>
          </cell>
          <cell r="O1129" t="str">
            <v>60</v>
          </cell>
          <cell r="P1129" t="str">
            <v>581.14</v>
          </cell>
          <cell r="Q1129" t="str">
            <v/>
          </cell>
        </row>
        <row r="1130">
          <cell r="C1130" t="str">
            <v>衡阳璞素美学婚纱礼服有限责任公司</v>
          </cell>
          <cell r="D1130" t="str">
            <v>43049950056302</v>
          </cell>
          <cell r="E1130" t="str">
            <v>91430400MACKRFGY55</v>
          </cell>
          <cell r="F1130" t="str">
            <v>4985.18</v>
          </cell>
          <cell r="G1130" t="str">
            <v>中小微</v>
          </cell>
          <cell r="H1130" t="str">
            <v>企业</v>
          </cell>
          <cell r="I1130" t="str">
            <v>11</v>
          </cell>
          <cell r="J1130" t="str">
            <v>9</v>
          </cell>
          <cell r="K1130" t="str">
            <v>1</v>
          </cell>
          <cell r="L1130" t="str">
            <v>10.25</v>
          </cell>
          <cell r="M1130" t="str">
            <v>19.51</v>
          </cell>
          <cell r="N1130" t="str">
            <v>9.76</v>
          </cell>
          <cell r="O1130" t="str">
            <v>60</v>
          </cell>
          <cell r="P1130" t="str">
            <v>2991.11</v>
          </cell>
          <cell r="Q1130" t="str">
            <v/>
          </cell>
        </row>
        <row r="1131">
          <cell r="C1131" t="str">
            <v>湖南华达田园生态农业股份有限公司衡阳高新分公司</v>
          </cell>
          <cell r="D1131" t="str">
            <v>43049950064201</v>
          </cell>
          <cell r="E1131" t="str">
            <v>91430400MABR62LR4U</v>
          </cell>
          <cell r="F1131" t="str">
            <v>2382.95</v>
          </cell>
          <cell r="G1131" t="str">
            <v>大型</v>
          </cell>
          <cell r="H1131" t="str">
            <v>企业</v>
          </cell>
          <cell r="I1131" t="str">
            <v>4</v>
          </cell>
          <cell r="J1131" t="str">
            <v>5</v>
          </cell>
          <cell r="K1131" t="str">
            <v>0</v>
          </cell>
          <cell r="L1131" t="str">
            <v>4.92</v>
          </cell>
          <cell r="M1131" t="str">
            <v>0</v>
          </cell>
          <cell r="N1131" t="str">
            <v>0</v>
          </cell>
          <cell r="O1131" t="str">
            <v>30</v>
          </cell>
          <cell r="P1131" t="str">
            <v>714.89</v>
          </cell>
          <cell r="Q1131" t="str">
            <v/>
          </cell>
        </row>
        <row r="1132">
          <cell r="C1132" t="str">
            <v>湖南影林文化传媒有限公司</v>
          </cell>
          <cell r="D1132" t="str">
            <v>43049950057301</v>
          </cell>
          <cell r="E1132" t="str">
            <v>91430400MACJ81YW0P</v>
          </cell>
          <cell r="F1132" t="str">
            <v>3112.15</v>
          </cell>
          <cell r="G1132" t="str">
            <v>中小微</v>
          </cell>
          <cell r="H1132" t="str">
            <v>企业</v>
          </cell>
          <cell r="I1132" t="str">
            <v>6</v>
          </cell>
          <cell r="J1132" t="str">
            <v>7</v>
          </cell>
          <cell r="K1132" t="str">
            <v>0</v>
          </cell>
          <cell r="L1132" t="str">
            <v>6.42</v>
          </cell>
          <cell r="M1132" t="str">
            <v>0</v>
          </cell>
          <cell r="N1132" t="str">
            <v>0</v>
          </cell>
          <cell r="O1132" t="str">
            <v>60</v>
          </cell>
          <cell r="P1132" t="str">
            <v>1867.29</v>
          </cell>
          <cell r="Q1132" t="str">
            <v/>
          </cell>
        </row>
        <row r="1133">
          <cell r="C1133" t="str">
            <v>中凡国际工程设计有限公司衡阳分公司</v>
          </cell>
          <cell r="D1133" t="str">
            <v>43049950053001</v>
          </cell>
          <cell r="E1133" t="str">
            <v>91430407MA4TFYLGXC</v>
          </cell>
          <cell r="F1133" t="str">
            <v>1490.77</v>
          </cell>
          <cell r="G1133" t="str">
            <v>中小微</v>
          </cell>
          <cell r="H1133" t="str">
            <v>企业</v>
          </cell>
          <cell r="I1133" t="str">
            <v>3</v>
          </cell>
          <cell r="J1133" t="str">
            <v>4</v>
          </cell>
          <cell r="K1133" t="str">
            <v>0</v>
          </cell>
          <cell r="L1133" t="str">
            <v>3.08</v>
          </cell>
          <cell r="M1133" t="str">
            <v>0</v>
          </cell>
          <cell r="N1133" t="str">
            <v>0</v>
          </cell>
          <cell r="O1133" t="str">
            <v>60</v>
          </cell>
          <cell r="P1133" t="str">
            <v>894.46</v>
          </cell>
          <cell r="Q1133" t="str">
            <v/>
          </cell>
        </row>
        <row r="1134">
          <cell r="C1134" t="str">
            <v>湖南六和轻合金有限公司</v>
          </cell>
          <cell r="D1134" t="str">
            <v>430499009573</v>
          </cell>
          <cell r="E1134" t="str">
            <v>91430400765629070H</v>
          </cell>
          <cell r="F1134" t="str">
            <v>1994.04</v>
          </cell>
          <cell r="G1134" t="str">
            <v>中小微</v>
          </cell>
          <cell r="H1134" t="str">
            <v>企业</v>
          </cell>
          <cell r="I1134" t="str">
            <v>5</v>
          </cell>
          <cell r="J1134" t="str">
            <v>5</v>
          </cell>
          <cell r="K1134" t="str">
            <v>0</v>
          </cell>
          <cell r="L1134" t="str">
            <v>5</v>
          </cell>
          <cell r="M1134" t="str">
            <v>0</v>
          </cell>
          <cell r="N1134" t="str">
            <v>0</v>
          </cell>
          <cell r="O1134" t="str">
            <v>60</v>
          </cell>
          <cell r="P1134" t="str">
            <v>1196.42</v>
          </cell>
          <cell r="Q1134" t="str">
            <v>8813533</v>
          </cell>
        </row>
        <row r="1135">
          <cell r="C1135" t="str">
            <v>衡阳乘跑网络科技有限公司</v>
          </cell>
          <cell r="D1135" t="str">
            <v>430499510163</v>
          </cell>
          <cell r="E1135" t="str">
            <v>91430400MACW90NDXY</v>
          </cell>
          <cell r="F1135" t="str">
            <v>972.72</v>
          </cell>
          <cell r="G1135" t="str">
            <v>中小微</v>
          </cell>
          <cell r="H1135" t="str">
            <v>企业</v>
          </cell>
          <cell r="I1135" t="str">
            <v>2</v>
          </cell>
          <cell r="J1135" t="str">
            <v>2</v>
          </cell>
          <cell r="K1135" t="str">
            <v>0</v>
          </cell>
          <cell r="L1135" t="str">
            <v>2</v>
          </cell>
          <cell r="M1135" t="str">
            <v>0</v>
          </cell>
          <cell r="N1135" t="str">
            <v>0</v>
          </cell>
          <cell r="O1135" t="str">
            <v>60</v>
          </cell>
          <cell r="P1135" t="str">
            <v>583.63</v>
          </cell>
          <cell r="Q1135" t="str">
            <v/>
          </cell>
        </row>
        <row r="1136">
          <cell r="C1136" t="str">
            <v>湖南金拱门食品有限公司衡阳祝融路餐厅</v>
          </cell>
          <cell r="D1136" t="str">
            <v>430499510467</v>
          </cell>
          <cell r="E1136" t="str">
            <v>91430400MAD2MKQR3F</v>
          </cell>
          <cell r="F1136" t="str">
            <v>49724.67</v>
          </cell>
          <cell r="G1136" t="str">
            <v>中小微</v>
          </cell>
          <cell r="H1136" t="str">
            <v>企业</v>
          </cell>
          <cell r="I1136" t="str">
            <v>97</v>
          </cell>
          <cell r="J1136" t="str">
            <v>95</v>
          </cell>
          <cell r="K1136" t="str">
            <v>0</v>
          </cell>
          <cell r="L1136" t="str">
            <v>90.83</v>
          </cell>
          <cell r="M1136" t="str">
            <v>2.2</v>
          </cell>
          <cell r="N1136" t="str">
            <v>0</v>
          </cell>
          <cell r="O1136" t="str">
            <v>60</v>
          </cell>
          <cell r="P1136" t="str">
            <v>29834.8</v>
          </cell>
          <cell r="Q1136" t="str">
            <v>15873417187</v>
          </cell>
        </row>
        <row r="1137">
          <cell r="C1137" t="str">
            <v>衡阳市百富优贸易有限公司</v>
          </cell>
          <cell r="D1137" t="str">
            <v>430499511263</v>
          </cell>
          <cell r="E1137" t="str">
            <v>91430400MACHKEPN96</v>
          </cell>
          <cell r="F1137" t="str">
            <v>3874.23</v>
          </cell>
          <cell r="G1137" t="str">
            <v>中小微</v>
          </cell>
          <cell r="H1137" t="str">
            <v>企业</v>
          </cell>
          <cell r="I1137" t="str">
            <v>8</v>
          </cell>
          <cell r="J1137" t="str">
            <v>8</v>
          </cell>
          <cell r="K1137" t="str">
            <v>0</v>
          </cell>
          <cell r="L1137" t="str">
            <v>8</v>
          </cell>
          <cell r="M1137" t="str">
            <v>0</v>
          </cell>
          <cell r="N1137" t="str">
            <v>0</v>
          </cell>
          <cell r="O1137" t="str">
            <v>60</v>
          </cell>
          <cell r="P1137" t="str">
            <v>2324.54</v>
          </cell>
          <cell r="Q1137" t="str">
            <v/>
          </cell>
        </row>
        <row r="1138">
          <cell r="C1138" t="str">
            <v>衡阳市世奇物资贸易有限责任公司</v>
          </cell>
          <cell r="D1138" t="str">
            <v>43049950058601</v>
          </cell>
          <cell r="E1138" t="str">
            <v>91430400MACG4L7QX0</v>
          </cell>
          <cell r="F1138" t="str">
            <v>484.02</v>
          </cell>
          <cell r="G1138" t="str">
            <v>中小微</v>
          </cell>
          <cell r="H1138" t="str">
            <v>企业</v>
          </cell>
          <cell r="I1138" t="str">
            <v>1</v>
          </cell>
          <cell r="J1138" t="str">
            <v>1</v>
          </cell>
          <cell r="K1138" t="str">
            <v>0</v>
          </cell>
          <cell r="L1138" t="str">
            <v>1</v>
          </cell>
          <cell r="M1138" t="str">
            <v>0</v>
          </cell>
          <cell r="N1138" t="str">
            <v>0</v>
          </cell>
          <cell r="O1138" t="str">
            <v>60</v>
          </cell>
          <cell r="P1138" t="str">
            <v>290.41</v>
          </cell>
          <cell r="Q1138" t="str">
            <v/>
          </cell>
        </row>
        <row r="1139">
          <cell r="C1139" t="str">
            <v>湖南追梦节能科技有限公司</v>
          </cell>
          <cell r="D1139" t="str">
            <v>430499044041</v>
          </cell>
          <cell r="E1139" t="str">
            <v>91430400675584438B</v>
          </cell>
          <cell r="F1139" t="str">
            <v>486.36</v>
          </cell>
          <cell r="G1139" t="str">
            <v>中小微</v>
          </cell>
          <cell r="H1139" t="str">
            <v>企业</v>
          </cell>
          <cell r="I1139" t="str">
            <v>1</v>
          </cell>
          <cell r="J1139" t="str">
            <v>1</v>
          </cell>
          <cell r="K1139" t="str">
            <v>0</v>
          </cell>
          <cell r="L1139" t="str">
            <v>1</v>
          </cell>
          <cell r="M1139" t="str">
            <v>0</v>
          </cell>
          <cell r="N1139" t="str">
            <v>0</v>
          </cell>
          <cell r="O1139" t="str">
            <v>60</v>
          </cell>
          <cell r="P1139" t="str">
            <v>291.82</v>
          </cell>
          <cell r="Q1139" t="str">
            <v>07348830172</v>
          </cell>
        </row>
        <row r="1140">
          <cell r="C1140" t="str">
            <v>衡阳高新南粤基金管理有限公司</v>
          </cell>
          <cell r="D1140" t="str">
            <v>430499043701</v>
          </cell>
          <cell r="E1140" t="str">
            <v>91430400MA4L9LXY8H</v>
          </cell>
          <cell r="F1140" t="str">
            <v>11986.88</v>
          </cell>
          <cell r="G1140" t="str">
            <v>中小微</v>
          </cell>
          <cell r="H1140" t="str">
            <v>企业</v>
          </cell>
          <cell r="I1140" t="str">
            <v>19</v>
          </cell>
          <cell r="J1140" t="str">
            <v>19</v>
          </cell>
          <cell r="K1140" t="str">
            <v>1</v>
          </cell>
          <cell r="L1140" t="str">
            <v>18.67</v>
          </cell>
          <cell r="M1140" t="str">
            <v>0</v>
          </cell>
          <cell r="N1140" t="str">
            <v>5.36</v>
          </cell>
          <cell r="O1140" t="str">
            <v>60</v>
          </cell>
          <cell r="P1140" t="str">
            <v>7192.13</v>
          </cell>
          <cell r="Q1140" t="str">
            <v>18073408881</v>
          </cell>
        </row>
        <row r="1141">
          <cell r="C1141" t="str">
            <v>衡阳市旺尔达贸易有限公司</v>
          </cell>
          <cell r="D1141" t="str">
            <v>430499520063</v>
          </cell>
          <cell r="E1141" t="str">
            <v>91430400MABQCY7L56</v>
          </cell>
          <cell r="F1141" t="str">
            <v>720</v>
          </cell>
          <cell r="G1141" t="str">
            <v>中小微</v>
          </cell>
          <cell r="H1141" t="str">
            <v>企业</v>
          </cell>
          <cell r="I1141" t="str">
            <v>1</v>
          </cell>
          <cell r="J1141" t="str">
            <v>1</v>
          </cell>
          <cell r="K1141" t="str">
            <v>0</v>
          </cell>
          <cell r="L1141" t="str">
            <v>1</v>
          </cell>
          <cell r="M1141" t="str">
            <v>0</v>
          </cell>
          <cell r="N1141" t="str">
            <v>0</v>
          </cell>
          <cell r="O1141" t="str">
            <v>60</v>
          </cell>
          <cell r="P1141" t="str">
            <v>432</v>
          </cell>
          <cell r="Q1141" t="str">
            <v/>
          </cell>
        </row>
        <row r="1142">
          <cell r="C1142" t="str">
            <v>衡阳市奇达模具有限公司</v>
          </cell>
          <cell r="D1142" t="str">
            <v>43049950054301</v>
          </cell>
          <cell r="E1142" t="str">
            <v>91430400MACKJW0242</v>
          </cell>
          <cell r="F1142" t="str">
            <v>483.23</v>
          </cell>
          <cell r="G1142" t="str">
            <v>中小微</v>
          </cell>
          <cell r="H1142" t="str">
            <v>企业</v>
          </cell>
          <cell r="I1142" t="str">
            <v>1</v>
          </cell>
          <cell r="J1142" t="str">
            <v>1</v>
          </cell>
          <cell r="K1142" t="str">
            <v>0</v>
          </cell>
          <cell r="L1142" t="str">
            <v>1</v>
          </cell>
          <cell r="M1142" t="str">
            <v>0</v>
          </cell>
          <cell r="N1142" t="str">
            <v>0</v>
          </cell>
          <cell r="O1142" t="str">
            <v>60</v>
          </cell>
          <cell r="P1142" t="str">
            <v>289.94</v>
          </cell>
          <cell r="Q1142" t="str">
            <v/>
          </cell>
        </row>
        <row r="1143">
          <cell r="C1143" t="str">
            <v>中央储备粮衡阳直属库有限公司</v>
          </cell>
          <cell r="D1143" t="str">
            <v>430499001009</v>
          </cell>
          <cell r="E1143" t="str">
            <v>914304001850116967</v>
          </cell>
          <cell r="F1143" t="str">
            <v>101038.3</v>
          </cell>
          <cell r="G1143" t="str">
            <v>中小微</v>
          </cell>
          <cell r="H1143" t="str">
            <v>企业</v>
          </cell>
          <cell r="I1143" t="str">
            <v>106</v>
          </cell>
          <cell r="J1143" t="str">
            <v>98</v>
          </cell>
          <cell r="K1143" t="str">
            <v>0</v>
          </cell>
          <cell r="L1143" t="str">
            <v>101.08</v>
          </cell>
          <cell r="M1143" t="str">
            <v>7.91</v>
          </cell>
          <cell r="N1143" t="str">
            <v>0</v>
          </cell>
          <cell r="O1143" t="str">
            <v>60</v>
          </cell>
          <cell r="P1143" t="str">
            <v>60622.98</v>
          </cell>
          <cell r="Q1143" t="str">
            <v>8800577</v>
          </cell>
        </row>
        <row r="1144">
          <cell r="C1144" t="str">
            <v>衡阳美莱医疗美容医院有限公司</v>
          </cell>
          <cell r="D1144" t="str">
            <v>430499047141</v>
          </cell>
          <cell r="E1144" t="str">
            <v>91430400MA4L5BQ30G</v>
          </cell>
          <cell r="F1144" t="str">
            <v>39151.98</v>
          </cell>
          <cell r="G1144" t="str">
            <v>中小微</v>
          </cell>
          <cell r="H1144" t="str">
            <v>企业</v>
          </cell>
          <cell r="I1144" t="str">
            <v>89</v>
          </cell>
          <cell r="J1144" t="str">
            <v>73</v>
          </cell>
          <cell r="K1144" t="str">
            <v>2</v>
          </cell>
          <cell r="L1144" t="str">
            <v>80.5</v>
          </cell>
          <cell r="M1144" t="str">
            <v>19.88</v>
          </cell>
          <cell r="N1144" t="str">
            <v>2.48</v>
          </cell>
          <cell r="O1144" t="str">
            <v>60</v>
          </cell>
          <cell r="P1144" t="str">
            <v>23491.19</v>
          </cell>
          <cell r="Q1144" t="str">
            <v>8377725</v>
          </cell>
        </row>
        <row r="1145">
          <cell r="C1145" t="str">
            <v>衡阳市红太阳实验小学</v>
          </cell>
          <cell r="D1145" t="str">
            <v>430499009929</v>
          </cell>
          <cell r="E1145" t="str">
            <v>52430400753393523P</v>
          </cell>
          <cell r="F1145" t="str">
            <v>44963.06</v>
          </cell>
          <cell r="G1145" t="str">
            <v>大型</v>
          </cell>
          <cell r="H1145" t="str">
            <v>民办非企业单位</v>
          </cell>
          <cell r="I1145" t="str">
            <v>95</v>
          </cell>
          <cell r="J1145" t="str">
            <v>92</v>
          </cell>
          <cell r="K1145" t="str">
            <v>9</v>
          </cell>
          <cell r="L1145" t="str">
            <v>93.33</v>
          </cell>
          <cell r="M1145" t="str">
            <v>3.21</v>
          </cell>
          <cell r="N1145" t="str">
            <v>9.64</v>
          </cell>
          <cell r="O1145" t="str">
            <v>30</v>
          </cell>
          <cell r="P1145" t="str">
            <v>13488.92</v>
          </cell>
          <cell r="Q1145" t="str">
            <v>8164518</v>
          </cell>
        </row>
        <row r="1146">
          <cell r="C1146" t="str">
            <v>衡阳粮食批发市场有限公司</v>
          </cell>
          <cell r="D1146" t="str">
            <v>430499001022</v>
          </cell>
          <cell r="E1146" t="str">
            <v>91430400445437715G</v>
          </cell>
          <cell r="F1146" t="str">
            <v>648.48</v>
          </cell>
          <cell r="G1146" t="str">
            <v>中小微</v>
          </cell>
          <cell r="H1146" t="str">
            <v>企业</v>
          </cell>
          <cell r="I1146" t="str">
            <v>1</v>
          </cell>
          <cell r="J1146" t="str">
            <v>2</v>
          </cell>
          <cell r="K1146" t="str">
            <v>0</v>
          </cell>
          <cell r="L1146" t="str">
            <v>1.33</v>
          </cell>
          <cell r="M1146" t="str">
            <v>0</v>
          </cell>
          <cell r="N1146" t="str">
            <v>0</v>
          </cell>
          <cell r="O1146" t="str">
            <v>60</v>
          </cell>
          <cell r="P1146" t="str">
            <v>389.09</v>
          </cell>
          <cell r="Q1146" t="str">
            <v>8388638</v>
          </cell>
        </row>
        <row r="1147">
          <cell r="C1147" t="str">
            <v>湖南省佳源航务工程有限公司</v>
          </cell>
          <cell r="D1147" t="str">
            <v>430499009393</v>
          </cell>
          <cell r="E1147" t="str">
            <v>91430400185033174G</v>
          </cell>
          <cell r="F1147" t="str">
            <v>11710.05</v>
          </cell>
          <cell r="G1147" t="str">
            <v>中小微</v>
          </cell>
          <cell r="H1147" t="str">
            <v>企业</v>
          </cell>
          <cell r="I1147" t="str">
            <v>20</v>
          </cell>
          <cell r="J1147" t="str">
            <v>28</v>
          </cell>
          <cell r="K1147" t="str">
            <v>1</v>
          </cell>
          <cell r="L1147" t="str">
            <v>18.33</v>
          </cell>
          <cell r="M1147" t="str">
            <v>0</v>
          </cell>
          <cell r="N1147" t="str">
            <v>5.46</v>
          </cell>
          <cell r="O1147" t="str">
            <v>60</v>
          </cell>
          <cell r="P1147" t="str">
            <v>7026.03</v>
          </cell>
          <cell r="Q1147" t="str">
            <v>13973400553</v>
          </cell>
        </row>
        <row r="1148">
          <cell r="C1148" t="str">
            <v>衡阳佰龄天寿中医门诊有限公司</v>
          </cell>
          <cell r="D1148" t="str">
            <v>430499503963</v>
          </cell>
          <cell r="E1148" t="str">
            <v>91430400MACG4RKN4Q</v>
          </cell>
          <cell r="F1148" t="str">
            <v>3075.93</v>
          </cell>
          <cell r="G1148" t="str">
            <v>大型</v>
          </cell>
          <cell r="H1148" t="str">
            <v>企业</v>
          </cell>
          <cell r="I1148" t="str">
            <v>4</v>
          </cell>
          <cell r="J1148" t="str">
            <v>5</v>
          </cell>
          <cell r="K1148" t="str">
            <v>0</v>
          </cell>
          <cell r="L1148" t="str">
            <v>4.42</v>
          </cell>
          <cell r="M1148" t="str">
            <v>0</v>
          </cell>
          <cell r="N1148" t="str">
            <v>0</v>
          </cell>
          <cell r="O1148" t="str">
            <v>30</v>
          </cell>
          <cell r="P1148" t="str">
            <v>922.78</v>
          </cell>
          <cell r="Q1148" t="str">
            <v/>
          </cell>
        </row>
        <row r="1149">
          <cell r="C1149" t="str">
            <v>衡阳鸿涛机械加工有限公司</v>
          </cell>
          <cell r="D1149" t="str">
            <v>430499009830</v>
          </cell>
          <cell r="E1149" t="str">
            <v>91430400790338718U</v>
          </cell>
          <cell r="F1149" t="str">
            <v>137107.23</v>
          </cell>
          <cell r="G1149" t="str">
            <v>中小微</v>
          </cell>
          <cell r="H1149" t="str">
            <v>企业</v>
          </cell>
          <cell r="I1149" t="str">
            <v>332</v>
          </cell>
          <cell r="J1149" t="str">
            <v>319</v>
          </cell>
          <cell r="K1149" t="str">
            <v>0</v>
          </cell>
          <cell r="L1149" t="str">
            <v>324.33</v>
          </cell>
          <cell r="M1149" t="str">
            <v>4.01</v>
          </cell>
          <cell r="N1149" t="str">
            <v>0</v>
          </cell>
          <cell r="O1149" t="str">
            <v>60</v>
          </cell>
          <cell r="P1149" t="str">
            <v>82264.34</v>
          </cell>
          <cell r="Q1149" t="str">
            <v>13575235940</v>
          </cell>
        </row>
        <row r="1150">
          <cell r="C1150" t="str">
            <v>衡阳恒枫饮料有限公司</v>
          </cell>
          <cell r="D1150" t="str">
            <v>430499007594</v>
          </cell>
          <cell r="E1150" t="str">
            <v>91430400675599939N</v>
          </cell>
          <cell r="F1150" t="str">
            <v>62578.44</v>
          </cell>
          <cell r="G1150" t="str">
            <v>中小微</v>
          </cell>
          <cell r="H1150" t="str">
            <v>企业</v>
          </cell>
          <cell r="I1150" t="str">
            <v>121</v>
          </cell>
          <cell r="J1150" t="str">
            <v>125</v>
          </cell>
          <cell r="K1150" t="str">
            <v>0</v>
          </cell>
          <cell r="L1150" t="str">
            <v>129.42</v>
          </cell>
          <cell r="M1150" t="str">
            <v>0</v>
          </cell>
          <cell r="N1150" t="str">
            <v>0</v>
          </cell>
          <cell r="O1150" t="str">
            <v>60</v>
          </cell>
          <cell r="P1150" t="str">
            <v>37547.06</v>
          </cell>
          <cell r="Q1150" t="str">
            <v>15173432857</v>
          </cell>
        </row>
        <row r="1151">
          <cell r="C1151" t="str">
            <v>衡阳盛世劳务有限公司</v>
          </cell>
          <cell r="D1151" t="str">
            <v>43049950058701</v>
          </cell>
          <cell r="E1151" t="str">
            <v>91430400MA4PGYA004</v>
          </cell>
          <cell r="F1151" t="str">
            <v>486.37</v>
          </cell>
          <cell r="G1151" t="str">
            <v>中小微</v>
          </cell>
          <cell r="H1151" t="str">
            <v>企业</v>
          </cell>
          <cell r="I1151" t="str">
            <v>1</v>
          </cell>
          <cell r="J1151" t="str">
            <v>1</v>
          </cell>
          <cell r="K1151" t="str">
            <v>0</v>
          </cell>
          <cell r="L1151" t="str">
            <v>1</v>
          </cell>
          <cell r="M1151" t="str">
            <v>0</v>
          </cell>
          <cell r="N1151" t="str">
            <v>0</v>
          </cell>
          <cell r="O1151" t="str">
            <v>60</v>
          </cell>
          <cell r="P1151" t="str">
            <v>291.82</v>
          </cell>
          <cell r="Q1151" t="str">
            <v/>
          </cell>
        </row>
        <row r="1152">
          <cell r="C1152" t="str">
            <v>衡阳火种文化发展有限公司</v>
          </cell>
          <cell r="D1152" t="str">
            <v>43049950046501</v>
          </cell>
          <cell r="E1152" t="str">
            <v>91430400MACKJB545Q</v>
          </cell>
          <cell r="F1152" t="str">
            <v>3236.42</v>
          </cell>
          <cell r="G1152" t="str">
            <v>中小微</v>
          </cell>
          <cell r="H1152" t="str">
            <v>企业</v>
          </cell>
          <cell r="I1152" t="str">
            <v>5</v>
          </cell>
          <cell r="J1152" t="str">
            <v>9</v>
          </cell>
          <cell r="K1152" t="str">
            <v>0</v>
          </cell>
          <cell r="L1152" t="str">
            <v>6.67</v>
          </cell>
          <cell r="M1152" t="str">
            <v>0</v>
          </cell>
          <cell r="N1152" t="str">
            <v>0</v>
          </cell>
          <cell r="O1152" t="str">
            <v>60</v>
          </cell>
          <cell r="P1152" t="str">
            <v>1941.85</v>
          </cell>
          <cell r="Q1152" t="str">
            <v>19855132440</v>
          </cell>
        </row>
        <row r="1153">
          <cell r="C1153" t="str">
            <v>湖南君震文化传媒有限公司</v>
          </cell>
          <cell r="D1153" t="str">
            <v>43049950051001</v>
          </cell>
          <cell r="E1153" t="str">
            <v>91430400MA4Q6PX33Y</v>
          </cell>
          <cell r="F1153" t="str">
            <v>486.37</v>
          </cell>
          <cell r="G1153" t="str">
            <v>中小微</v>
          </cell>
          <cell r="H1153" t="str">
            <v>企业</v>
          </cell>
          <cell r="I1153" t="str">
            <v>1</v>
          </cell>
          <cell r="J1153" t="str">
            <v>1</v>
          </cell>
          <cell r="K1153" t="str">
            <v>0</v>
          </cell>
          <cell r="L1153" t="str">
            <v>1</v>
          </cell>
          <cell r="M1153" t="str">
            <v>0</v>
          </cell>
          <cell r="N1153" t="str">
            <v>0</v>
          </cell>
          <cell r="O1153" t="str">
            <v>60</v>
          </cell>
          <cell r="P1153" t="str">
            <v>291.82</v>
          </cell>
          <cell r="Q1153" t="str">
            <v/>
          </cell>
        </row>
        <row r="1154">
          <cell r="C1154" t="str">
            <v>中信建投证券股份有限公司衡阳解放西路证券营业部</v>
          </cell>
          <cell r="D1154" t="str">
            <v>430499019880</v>
          </cell>
          <cell r="E1154" t="str">
            <v>914304006850157812</v>
          </cell>
          <cell r="F1154" t="str">
            <v>18712.54</v>
          </cell>
          <cell r="G1154" t="str">
            <v>中小微</v>
          </cell>
          <cell r="H1154" t="str">
            <v>企业</v>
          </cell>
          <cell r="I1154" t="str">
            <v>13</v>
          </cell>
          <cell r="J1154" t="str">
            <v>12</v>
          </cell>
          <cell r="K1154" t="str">
            <v>1</v>
          </cell>
          <cell r="L1154" t="str">
            <v>12.25</v>
          </cell>
          <cell r="M1154" t="str">
            <v>8.16</v>
          </cell>
          <cell r="N1154" t="str">
            <v>8.16</v>
          </cell>
          <cell r="O1154" t="str">
            <v>60</v>
          </cell>
          <cell r="P1154" t="str">
            <v>11227.52</v>
          </cell>
          <cell r="Q1154" t="str">
            <v>07342885020</v>
          </cell>
        </row>
        <row r="1155">
          <cell r="C1155" t="str">
            <v>湖南秋贵建筑劳务有限公司</v>
          </cell>
          <cell r="D1155" t="str">
            <v>43049950054102</v>
          </cell>
          <cell r="E1155" t="str">
            <v>91430400MA4RY75R6F</v>
          </cell>
          <cell r="F1155" t="str">
            <v>972.72</v>
          </cell>
          <cell r="G1155" t="str">
            <v>中小微</v>
          </cell>
          <cell r="H1155" t="str">
            <v>企业</v>
          </cell>
          <cell r="I1155" t="str">
            <v>2</v>
          </cell>
          <cell r="J1155" t="str">
            <v>2</v>
          </cell>
          <cell r="K1155" t="str">
            <v>0</v>
          </cell>
          <cell r="L1155" t="str">
            <v>2</v>
          </cell>
          <cell r="M1155" t="str">
            <v>0</v>
          </cell>
          <cell r="N1155" t="str">
            <v>0</v>
          </cell>
          <cell r="O1155" t="str">
            <v>60</v>
          </cell>
          <cell r="P1155" t="str">
            <v>583.63</v>
          </cell>
          <cell r="Q1155" t="str">
            <v/>
          </cell>
        </row>
        <row r="1156">
          <cell r="C1156" t="str">
            <v>湖南星濠科技服务有限公司</v>
          </cell>
          <cell r="D1156" t="str">
            <v>4304990000000000451</v>
          </cell>
          <cell r="E1156" t="str">
            <v>91430400MA4L3JJF5D</v>
          </cell>
          <cell r="F1156" t="str">
            <v>1094.31</v>
          </cell>
          <cell r="G1156" t="str">
            <v>中小微</v>
          </cell>
          <cell r="H1156" t="str">
            <v>企业</v>
          </cell>
          <cell r="I1156" t="str">
            <v>1</v>
          </cell>
          <cell r="J1156" t="str">
            <v>6</v>
          </cell>
          <cell r="K1156" t="str">
            <v>0</v>
          </cell>
          <cell r="L1156" t="str">
            <v>2.25</v>
          </cell>
          <cell r="M1156" t="str">
            <v>0</v>
          </cell>
          <cell r="N1156" t="str">
            <v>0</v>
          </cell>
          <cell r="O1156" t="str">
            <v>60</v>
          </cell>
          <cell r="P1156" t="str">
            <v>656.59</v>
          </cell>
          <cell r="Q1156" t="str">
            <v/>
          </cell>
        </row>
        <row r="1157">
          <cell r="C1157" t="str">
            <v>中信银行股份有限公司信用卡中心衡阳分中心</v>
          </cell>
          <cell r="D1157" t="str">
            <v>43049950065501</v>
          </cell>
          <cell r="E1157" t="str">
            <v>91430400MA4M7FCJ5A</v>
          </cell>
          <cell r="F1157" t="str">
            <v>5340.72</v>
          </cell>
          <cell r="G1157" t="str">
            <v>大型</v>
          </cell>
          <cell r="H1157" t="str">
            <v>企业</v>
          </cell>
          <cell r="I1157" t="str">
            <v>5</v>
          </cell>
          <cell r="J1157" t="str">
            <v>5</v>
          </cell>
          <cell r="K1157" t="str">
            <v>0</v>
          </cell>
          <cell r="L1157" t="str">
            <v>5</v>
          </cell>
          <cell r="M1157" t="str">
            <v>0</v>
          </cell>
          <cell r="N1157" t="str">
            <v>0</v>
          </cell>
          <cell r="O1157" t="str">
            <v>30</v>
          </cell>
          <cell r="P1157" t="str">
            <v>1602.22</v>
          </cell>
          <cell r="Q1157" t="str">
            <v/>
          </cell>
        </row>
        <row r="1158">
          <cell r="C1158" t="str">
            <v>衡阳启政科技有限公司</v>
          </cell>
          <cell r="D1158" t="str">
            <v>43049950065301</v>
          </cell>
          <cell r="E1158" t="str">
            <v>91430400MACWCU1Q40</v>
          </cell>
          <cell r="F1158" t="str">
            <v>600</v>
          </cell>
          <cell r="G1158" t="str">
            <v>中小微</v>
          </cell>
          <cell r="H1158" t="str">
            <v>企业</v>
          </cell>
          <cell r="I1158" t="str">
            <v>1</v>
          </cell>
          <cell r="J1158" t="str">
            <v>1</v>
          </cell>
          <cell r="K1158" t="str">
            <v>0</v>
          </cell>
          <cell r="L1158" t="str">
            <v>1</v>
          </cell>
          <cell r="M1158" t="str">
            <v>0</v>
          </cell>
          <cell r="N1158" t="str">
            <v>0</v>
          </cell>
          <cell r="O1158" t="str">
            <v>60</v>
          </cell>
          <cell r="P1158" t="str">
            <v>360</v>
          </cell>
          <cell r="Q1158" t="str">
            <v/>
          </cell>
        </row>
        <row r="1159">
          <cell r="C1159" t="str">
            <v>平安养老保险股份有限公司湖南分公司衡阳中心支公司</v>
          </cell>
          <cell r="D1159" t="str">
            <v>4304010000000000937</v>
          </cell>
          <cell r="E1159" t="str">
            <v>91430400351685179C</v>
          </cell>
          <cell r="F1159" t="str">
            <v>9748.1</v>
          </cell>
          <cell r="G1159" t="str">
            <v>大型</v>
          </cell>
          <cell r="H1159" t="str">
            <v>企业</v>
          </cell>
          <cell r="I1159" t="str">
            <v>7</v>
          </cell>
          <cell r="J1159" t="str">
            <v>6</v>
          </cell>
          <cell r="K1159" t="str">
            <v>0</v>
          </cell>
          <cell r="L1159" t="str">
            <v>6.75</v>
          </cell>
          <cell r="M1159" t="str">
            <v>14.81</v>
          </cell>
          <cell r="N1159" t="str">
            <v>0</v>
          </cell>
          <cell r="O1159" t="str">
            <v>30</v>
          </cell>
          <cell r="P1159" t="str">
            <v>2924.43</v>
          </cell>
          <cell r="Q1159" t="str">
            <v>18607349281</v>
          </cell>
        </row>
        <row r="1160">
          <cell r="C1160" t="str">
            <v>衡阳市恒农工商发展有限责任公司</v>
          </cell>
          <cell r="D1160" t="str">
            <v>4304010000000001018</v>
          </cell>
          <cell r="E1160" t="str">
            <v>91430400779035804A</v>
          </cell>
          <cell r="F1160" t="str">
            <v>972.72</v>
          </cell>
          <cell r="G1160" t="str">
            <v>中小微</v>
          </cell>
          <cell r="H1160" t="str">
            <v>企业</v>
          </cell>
          <cell r="I1160" t="str">
            <v>2</v>
          </cell>
          <cell r="J1160" t="str">
            <v>2</v>
          </cell>
          <cell r="K1160" t="str">
            <v>0</v>
          </cell>
          <cell r="L1160" t="str">
            <v>2</v>
          </cell>
          <cell r="M1160" t="str">
            <v>0</v>
          </cell>
          <cell r="N1160" t="str">
            <v>0</v>
          </cell>
          <cell r="O1160" t="str">
            <v>60</v>
          </cell>
          <cell r="P1160" t="str">
            <v>583.63</v>
          </cell>
          <cell r="Q1160" t="str">
            <v>18974736922</v>
          </cell>
        </row>
        <row r="1161">
          <cell r="C1161" t="str">
            <v>湖南省衡阳汽车配件厂</v>
          </cell>
          <cell r="D1161" t="str">
            <v>43049950015606</v>
          </cell>
          <cell r="E1161" t="str">
            <v>9143040018500164XH</v>
          </cell>
          <cell r="F1161" t="str">
            <v>37833.69</v>
          </cell>
          <cell r="G1161" t="str">
            <v>大型</v>
          </cell>
          <cell r="H1161" t="str">
            <v>企业</v>
          </cell>
          <cell r="I1161" t="str">
            <v>82</v>
          </cell>
          <cell r="J1161" t="str">
            <v>73</v>
          </cell>
          <cell r="K1161" t="str">
            <v>0</v>
          </cell>
          <cell r="L1161" t="str">
            <v>78.08</v>
          </cell>
          <cell r="M1161" t="str">
            <v>11.53</v>
          </cell>
          <cell r="N1161" t="str">
            <v>0</v>
          </cell>
          <cell r="O1161" t="str">
            <v>30</v>
          </cell>
          <cell r="P1161" t="str">
            <v>11350.11</v>
          </cell>
          <cell r="Q1161" t="str">
            <v/>
          </cell>
        </row>
        <row r="1162">
          <cell r="C1162" t="str">
            <v>湖南灿盛建筑工程有限公司</v>
          </cell>
          <cell r="D1162" t="str">
            <v>43049950006701</v>
          </cell>
          <cell r="E1162" t="str">
            <v>91430400MABT4PFD51</v>
          </cell>
          <cell r="F1162" t="str">
            <v>972.72</v>
          </cell>
          <cell r="G1162" t="str">
            <v>中小微</v>
          </cell>
          <cell r="H1162" t="str">
            <v>企业</v>
          </cell>
          <cell r="I1162" t="str">
            <v>2</v>
          </cell>
          <cell r="J1162" t="str">
            <v>2</v>
          </cell>
          <cell r="K1162" t="str">
            <v>0</v>
          </cell>
          <cell r="L1162" t="str">
            <v>2</v>
          </cell>
          <cell r="M1162" t="str">
            <v>0</v>
          </cell>
          <cell r="N1162" t="str">
            <v>0</v>
          </cell>
          <cell r="O1162" t="str">
            <v>60</v>
          </cell>
          <cell r="P1162" t="str">
            <v>583.63</v>
          </cell>
          <cell r="Q1162" t="str">
            <v/>
          </cell>
        </row>
        <row r="1163">
          <cell r="C1163" t="str">
            <v>衡阳华城新能源有限公司</v>
          </cell>
          <cell r="D1163" t="str">
            <v>43049950003403</v>
          </cell>
          <cell r="E1163" t="str">
            <v>91430400MA4P822K28</v>
          </cell>
          <cell r="F1163" t="str">
            <v>486.37</v>
          </cell>
          <cell r="G1163" t="str">
            <v>中小微</v>
          </cell>
          <cell r="H1163" t="str">
            <v>企业</v>
          </cell>
          <cell r="I1163" t="str">
            <v>1</v>
          </cell>
          <cell r="J1163" t="str">
            <v>1</v>
          </cell>
          <cell r="K1163" t="str">
            <v>0</v>
          </cell>
          <cell r="L1163" t="str">
            <v>1</v>
          </cell>
          <cell r="M1163" t="str">
            <v>0</v>
          </cell>
          <cell r="N1163" t="str">
            <v>0</v>
          </cell>
          <cell r="O1163" t="str">
            <v>60</v>
          </cell>
          <cell r="P1163" t="str">
            <v>291.82</v>
          </cell>
          <cell r="Q1163" t="str">
            <v/>
          </cell>
        </row>
        <row r="1164">
          <cell r="C1164" t="str">
            <v>湖南巨子网络科技有限公司</v>
          </cell>
          <cell r="D1164" t="str">
            <v>430421514006</v>
          </cell>
          <cell r="E1164" t="str">
            <v>91430421MAC81K495F</v>
          </cell>
          <cell r="F1164" t="str">
            <v>972.72</v>
          </cell>
          <cell r="G1164" t="str">
            <v>中小微</v>
          </cell>
          <cell r="H1164" t="str">
            <v>企业</v>
          </cell>
          <cell r="I1164" t="str">
            <v>2</v>
          </cell>
          <cell r="J1164" t="str">
            <v>2</v>
          </cell>
          <cell r="K1164" t="str">
            <v>0</v>
          </cell>
          <cell r="L1164" t="str">
            <v>2</v>
          </cell>
          <cell r="M1164" t="str">
            <v>0</v>
          </cell>
          <cell r="N1164" t="str">
            <v>0</v>
          </cell>
          <cell r="O1164" t="str">
            <v>60</v>
          </cell>
          <cell r="P1164" t="str">
            <v>583.63</v>
          </cell>
          <cell r="Q1164" t="str">
            <v>13798902102</v>
          </cell>
        </row>
        <row r="1165">
          <cell r="C1165" t="str">
            <v>湖南鸿驰工程设备有限公司</v>
          </cell>
          <cell r="D1165" t="str">
            <v>43049950028701</v>
          </cell>
          <cell r="E1165" t="str">
            <v>91430405MA4RM29YX1</v>
          </cell>
          <cell r="F1165" t="str">
            <v>6241.62</v>
          </cell>
          <cell r="G1165" t="str">
            <v>中小微</v>
          </cell>
          <cell r="H1165" t="str">
            <v>企业</v>
          </cell>
          <cell r="I1165" t="str">
            <v>10</v>
          </cell>
          <cell r="J1165" t="str">
            <v>15</v>
          </cell>
          <cell r="K1165" t="str">
            <v>0</v>
          </cell>
          <cell r="L1165" t="str">
            <v>12.83</v>
          </cell>
          <cell r="M1165" t="str">
            <v>0</v>
          </cell>
          <cell r="N1165" t="str">
            <v>0</v>
          </cell>
          <cell r="O1165" t="str">
            <v>60</v>
          </cell>
          <cell r="P1165" t="str">
            <v>3744.97</v>
          </cell>
          <cell r="Q1165" t="str">
            <v/>
          </cell>
        </row>
        <row r="1166">
          <cell r="C1166" t="str">
            <v>衡阳鑫耀财务咨询有限公司</v>
          </cell>
          <cell r="D1166" t="str">
            <v>43049950004901</v>
          </cell>
          <cell r="E1166" t="str">
            <v>91430400MABM95DR3K</v>
          </cell>
          <cell r="F1166" t="str">
            <v>484.28</v>
          </cell>
          <cell r="G1166" t="str">
            <v>中小微</v>
          </cell>
          <cell r="H1166" t="str">
            <v>企业</v>
          </cell>
          <cell r="I1166" t="str">
            <v>1</v>
          </cell>
          <cell r="J1166" t="str">
            <v>1</v>
          </cell>
          <cell r="K1166" t="str">
            <v>0</v>
          </cell>
          <cell r="L1166" t="str">
            <v>1</v>
          </cell>
          <cell r="M1166" t="str">
            <v>0</v>
          </cell>
          <cell r="N1166" t="str">
            <v>0</v>
          </cell>
          <cell r="O1166" t="str">
            <v>60</v>
          </cell>
          <cell r="P1166" t="str">
            <v>290.57</v>
          </cell>
          <cell r="Q1166" t="str">
            <v/>
          </cell>
        </row>
        <row r="1167">
          <cell r="C1167" t="str">
            <v>湖南康一凡大药房连锁有限公司</v>
          </cell>
          <cell r="D1167" t="str">
            <v>43049950025902</v>
          </cell>
          <cell r="E1167" t="str">
            <v>91430400MAC1BMMY8B</v>
          </cell>
          <cell r="F1167" t="str">
            <v>7027.88</v>
          </cell>
          <cell r="G1167" t="str">
            <v>中小微</v>
          </cell>
          <cell r="H1167" t="str">
            <v>企业</v>
          </cell>
          <cell r="I1167" t="str">
            <v>13</v>
          </cell>
          <cell r="J1167" t="str">
            <v>17</v>
          </cell>
          <cell r="K1167" t="str">
            <v>0</v>
          </cell>
          <cell r="L1167" t="str">
            <v>14.75</v>
          </cell>
          <cell r="M1167" t="str">
            <v>0</v>
          </cell>
          <cell r="N1167" t="str">
            <v>0</v>
          </cell>
          <cell r="O1167" t="str">
            <v>60</v>
          </cell>
          <cell r="P1167" t="str">
            <v>4216.73</v>
          </cell>
          <cell r="Q1167" t="str">
            <v/>
          </cell>
        </row>
        <row r="1168">
          <cell r="C1168" t="str">
            <v>湖南银雁装饰工程有限责任公司</v>
          </cell>
          <cell r="D1168" t="str">
            <v>43049950024501</v>
          </cell>
          <cell r="E1168" t="str">
            <v>91430400MA4PG7LL97</v>
          </cell>
          <cell r="F1168" t="str">
            <v>1459.08</v>
          </cell>
          <cell r="G1168" t="str">
            <v>中小微</v>
          </cell>
          <cell r="H1168" t="str">
            <v>企业</v>
          </cell>
          <cell r="I1168" t="str">
            <v>3</v>
          </cell>
          <cell r="J1168" t="str">
            <v>3</v>
          </cell>
          <cell r="K1168" t="str">
            <v>0</v>
          </cell>
          <cell r="L1168" t="str">
            <v>3</v>
          </cell>
          <cell r="M1168" t="str">
            <v>0</v>
          </cell>
          <cell r="N1168" t="str">
            <v>0</v>
          </cell>
          <cell r="O1168" t="str">
            <v>60</v>
          </cell>
          <cell r="P1168" t="str">
            <v>875.45</v>
          </cell>
          <cell r="Q1168" t="str">
            <v/>
          </cell>
        </row>
        <row r="1169">
          <cell r="C1169" t="str">
            <v>衡阳高新技术产业开发区禾奇美艺术培训学校有限公司</v>
          </cell>
          <cell r="D1169" t="str">
            <v>43049950020401</v>
          </cell>
          <cell r="E1169" t="str">
            <v>91430400MAC17JB50B</v>
          </cell>
          <cell r="F1169" t="str">
            <v>725.9</v>
          </cell>
          <cell r="G1169" t="str">
            <v>大型</v>
          </cell>
          <cell r="H1169" t="str">
            <v>企业</v>
          </cell>
          <cell r="I1169" t="str">
            <v>1</v>
          </cell>
          <cell r="J1169" t="str">
            <v>3</v>
          </cell>
          <cell r="K1169" t="str">
            <v>0</v>
          </cell>
          <cell r="L1169" t="str">
            <v>1.5</v>
          </cell>
          <cell r="M1169" t="str">
            <v>0</v>
          </cell>
          <cell r="N1169" t="str">
            <v>0</v>
          </cell>
          <cell r="O1169" t="str">
            <v>30</v>
          </cell>
          <cell r="P1169" t="str">
            <v>217.77</v>
          </cell>
          <cell r="Q1169" t="str">
            <v/>
          </cell>
        </row>
        <row r="1170">
          <cell r="C1170" t="str">
            <v>湖南联兴光电科技有限公司</v>
          </cell>
          <cell r="D1170" t="str">
            <v>43049950008302</v>
          </cell>
          <cell r="E1170" t="str">
            <v>91430400MA7LUHYPX9</v>
          </cell>
          <cell r="F1170" t="str">
            <v>5755.27</v>
          </cell>
          <cell r="G1170" t="str">
            <v>中小微</v>
          </cell>
          <cell r="H1170" t="str">
            <v>企业</v>
          </cell>
          <cell r="I1170" t="str">
            <v>10</v>
          </cell>
          <cell r="J1170" t="str">
            <v>15</v>
          </cell>
          <cell r="K1170" t="str">
            <v>0</v>
          </cell>
          <cell r="L1170" t="str">
            <v>11.83</v>
          </cell>
          <cell r="M1170" t="str">
            <v>0</v>
          </cell>
          <cell r="N1170" t="str">
            <v>0</v>
          </cell>
          <cell r="O1170" t="str">
            <v>60</v>
          </cell>
          <cell r="P1170" t="str">
            <v>3453.16</v>
          </cell>
          <cell r="Q1170" t="str">
            <v/>
          </cell>
        </row>
        <row r="1171">
          <cell r="C1171" t="str">
            <v>衡阳高新技术产业开发区维希培训学校有限公司</v>
          </cell>
          <cell r="D1171" t="str">
            <v>43049950034101</v>
          </cell>
          <cell r="E1171" t="str">
            <v>91430400MA4QYB3C0E</v>
          </cell>
          <cell r="F1171" t="str">
            <v>3566.64</v>
          </cell>
          <cell r="G1171" t="str">
            <v>大型</v>
          </cell>
          <cell r="H1171" t="str">
            <v>企业</v>
          </cell>
          <cell r="I1171" t="str">
            <v>8</v>
          </cell>
          <cell r="J1171" t="str">
            <v>7</v>
          </cell>
          <cell r="K1171" t="str">
            <v>0</v>
          </cell>
          <cell r="L1171" t="str">
            <v>7.33</v>
          </cell>
          <cell r="M1171" t="str">
            <v>13.64</v>
          </cell>
          <cell r="N1171" t="str">
            <v>0</v>
          </cell>
          <cell r="O1171" t="str">
            <v>30</v>
          </cell>
          <cell r="P1171" t="str">
            <v>1069.99</v>
          </cell>
          <cell r="Q1171" t="str">
            <v/>
          </cell>
        </row>
        <row r="1172">
          <cell r="C1172" t="str">
            <v>湖南嵩栾建筑劳务有限公司</v>
          </cell>
          <cell r="D1172" t="str">
            <v>43049950011235</v>
          </cell>
          <cell r="E1172" t="str">
            <v>91430400MABWEYUA8G</v>
          </cell>
          <cell r="F1172" t="str">
            <v>603.37</v>
          </cell>
          <cell r="G1172" t="str">
            <v>中小微</v>
          </cell>
          <cell r="H1172" t="str">
            <v>企业</v>
          </cell>
          <cell r="I1172" t="str">
            <v>1</v>
          </cell>
          <cell r="J1172" t="str">
            <v>1</v>
          </cell>
          <cell r="K1172" t="str">
            <v>0</v>
          </cell>
          <cell r="L1172" t="str">
            <v>1</v>
          </cell>
          <cell r="M1172" t="str">
            <v>0</v>
          </cell>
          <cell r="N1172" t="str">
            <v>0</v>
          </cell>
          <cell r="O1172" t="str">
            <v>60</v>
          </cell>
          <cell r="P1172" t="str">
            <v>362.02</v>
          </cell>
          <cell r="Q1172" t="str">
            <v>13787718890</v>
          </cell>
        </row>
        <row r="1173">
          <cell r="C1173" t="str">
            <v>湖南湘鲜生商贸有限公司</v>
          </cell>
          <cell r="D1173" t="str">
            <v>430408509832</v>
          </cell>
          <cell r="E1173" t="str">
            <v>91430400MABU30AE9N</v>
          </cell>
          <cell r="F1173" t="str">
            <v>2918.17</v>
          </cell>
          <cell r="G1173" t="str">
            <v>中小微</v>
          </cell>
          <cell r="H1173" t="str">
            <v>企业</v>
          </cell>
          <cell r="I1173" t="str">
            <v>6</v>
          </cell>
          <cell r="J1173" t="str">
            <v>6</v>
          </cell>
          <cell r="K1173" t="str">
            <v>0</v>
          </cell>
          <cell r="L1173" t="str">
            <v>6</v>
          </cell>
          <cell r="M1173" t="str">
            <v>0</v>
          </cell>
          <cell r="N1173" t="str">
            <v>0</v>
          </cell>
          <cell r="O1173" t="str">
            <v>60</v>
          </cell>
          <cell r="P1173" t="str">
            <v>1750.9</v>
          </cell>
          <cell r="Q1173" t="str">
            <v>13378943929</v>
          </cell>
        </row>
        <row r="1174">
          <cell r="C1174" t="str">
            <v>湖南瑞焕建筑工程有限公司</v>
          </cell>
          <cell r="D1174" t="str">
            <v>43049950016302</v>
          </cell>
          <cell r="E1174" t="str">
            <v>91430400MAC15AME90</v>
          </cell>
          <cell r="F1174" t="str">
            <v>1620.93</v>
          </cell>
          <cell r="G1174" t="str">
            <v>中小微</v>
          </cell>
          <cell r="H1174" t="str">
            <v>企业</v>
          </cell>
          <cell r="I1174" t="str">
            <v>3</v>
          </cell>
          <cell r="J1174" t="str">
            <v>4</v>
          </cell>
          <cell r="K1174" t="str">
            <v>0</v>
          </cell>
          <cell r="L1174" t="str">
            <v>3.33</v>
          </cell>
          <cell r="M1174" t="str">
            <v>0</v>
          </cell>
          <cell r="N1174" t="str">
            <v>0</v>
          </cell>
          <cell r="O1174" t="str">
            <v>60</v>
          </cell>
          <cell r="P1174" t="str">
            <v>972.56</v>
          </cell>
          <cell r="Q1174" t="str">
            <v>18673312060</v>
          </cell>
        </row>
        <row r="1175">
          <cell r="C1175" t="str">
            <v>衡阳市高新技术产业开发区羊悠悠奶粉店</v>
          </cell>
          <cell r="D1175" t="str">
            <v>43049950004803</v>
          </cell>
          <cell r="E1175" t="str">
            <v>92430400MA7LLYBKXX</v>
          </cell>
          <cell r="F1175" t="str">
            <v>7512.32</v>
          </cell>
          <cell r="G1175" t="str">
            <v>大型</v>
          </cell>
          <cell r="H1175" t="str">
            <v>个体工商户（有雇工的）</v>
          </cell>
          <cell r="I1175" t="str">
            <v>14</v>
          </cell>
          <cell r="J1175" t="str">
            <v>15</v>
          </cell>
          <cell r="K1175" t="str">
            <v>1</v>
          </cell>
          <cell r="L1175" t="str">
            <v>15.5</v>
          </cell>
          <cell r="M1175" t="str">
            <v>0</v>
          </cell>
          <cell r="N1175" t="str">
            <v>6.45</v>
          </cell>
          <cell r="O1175" t="str">
            <v>30</v>
          </cell>
          <cell r="P1175" t="str">
            <v>2253.7</v>
          </cell>
          <cell r="Q1175" t="str">
            <v/>
          </cell>
        </row>
        <row r="1176">
          <cell r="C1176" t="str">
            <v>湖南德明后勤服务管理有限公司</v>
          </cell>
          <cell r="D1176" t="str">
            <v>43049950031103</v>
          </cell>
          <cell r="E1176" t="str">
            <v>91430400MAC8RQG9XE</v>
          </cell>
          <cell r="F1176" t="str">
            <v>3201.87</v>
          </cell>
          <cell r="G1176" t="str">
            <v>中小微</v>
          </cell>
          <cell r="H1176" t="str">
            <v>企业</v>
          </cell>
          <cell r="I1176" t="str">
            <v>7</v>
          </cell>
          <cell r="J1176" t="str">
            <v>6</v>
          </cell>
          <cell r="K1176" t="str">
            <v>1</v>
          </cell>
          <cell r="L1176" t="str">
            <v>6.58</v>
          </cell>
          <cell r="M1176" t="str">
            <v>15.2</v>
          </cell>
          <cell r="N1176" t="str">
            <v>15.2</v>
          </cell>
          <cell r="O1176" t="str">
            <v>60</v>
          </cell>
          <cell r="P1176" t="str">
            <v>1921.12</v>
          </cell>
          <cell r="Q1176" t="str">
            <v>13469108805</v>
          </cell>
        </row>
        <row r="1177">
          <cell r="C1177" t="str">
            <v>衡阳市君茂建筑劳务有限公司</v>
          </cell>
          <cell r="D1177" t="str">
            <v>43049950021603</v>
          </cell>
          <cell r="E1177" t="str">
            <v>91430400MABPN0GY5M</v>
          </cell>
          <cell r="F1177" t="str">
            <v>486.37</v>
          </cell>
          <cell r="G1177" t="str">
            <v>中小微</v>
          </cell>
          <cell r="H1177" t="str">
            <v>企业</v>
          </cell>
          <cell r="I1177" t="str">
            <v>1</v>
          </cell>
          <cell r="J1177" t="str">
            <v>1</v>
          </cell>
          <cell r="K1177" t="str">
            <v>0</v>
          </cell>
          <cell r="L1177" t="str">
            <v>1</v>
          </cell>
          <cell r="M1177" t="str">
            <v>0</v>
          </cell>
          <cell r="N1177" t="str">
            <v>0</v>
          </cell>
          <cell r="O1177" t="str">
            <v>60</v>
          </cell>
          <cell r="P1177" t="str">
            <v>291.82</v>
          </cell>
          <cell r="Q1177" t="str">
            <v/>
          </cell>
        </row>
        <row r="1178">
          <cell r="C1178" t="str">
            <v>衡阳辰安智能科技有限公司</v>
          </cell>
          <cell r="D1178" t="str">
            <v>43049950032702</v>
          </cell>
          <cell r="E1178" t="str">
            <v>91430400MAC4XNUX6G</v>
          </cell>
          <cell r="F1178" t="str">
            <v>484.28</v>
          </cell>
          <cell r="G1178" t="str">
            <v>中小微</v>
          </cell>
          <cell r="H1178" t="str">
            <v>企业</v>
          </cell>
          <cell r="I1178" t="str">
            <v>1</v>
          </cell>
          <cell r="J1178" t="str">
            <v>1</v>
          </cell>
          <cell r="K1178" t="str">
            <v>0</v>
          </cell>
          <cell r="L1178" t="str">
            <v>1</v>
          </cell>
          <cell r="M1178" t="str">
            <v>0</v>
          </cell>
          <cell r="N1178" t="str">
            <v>0</v>
          </cell>
          <cell r="O1178" t="str">
            <v>60</v>
          </cell>
          <cell r="P1178" t="str">
            <v>290.57</v>
          </cell>
          <cell r="Q1178" t="str">
            <v/>
          </cell>
        </row>
        <row r="1179">
          <cell r="C1179" t="str">
            <v>湖南科灏智能科技有限公司</v>
          </cell>
          <cell r="D1179" t="str">
            <v>43049950008803</v>
          </cell>
          <cell r="E1179" t="str">
            <v>91430406MA4T7D1A2F</v>
          </cell>
          <cell r="F1179" t="str">
            <v>21598.43</v>
          </cell>
          <cell r="G1179" t="str">
            <v>中小微</v>
          </cell>
          <cell r="H1179" t="str">
            <v>企业</v>
          </cell>
          <cell r="I1179" t="str">
            <v>40</v>
          </cell>
          <cell r="J1179" t="str">
            <v>46</v>
          </cell>
          <cell r="K1179" t="str">
            <v>0</v>
          </cell>
          <cell r="L1179" t="str">
            <v>44.5</v>
          </cell>
          <cell r="M1179" t="str">
            <v>0</v>
          </cell>
          <cell r="N1179" t="str">
            <v>0</v>
          </cell>
          <cell r="O1179" t="str">
            <v>60</v>
          </cell>
          <cell r="P1179" t="str">
            <v>12959.06</v>
          </cell>
          <cell r="Q1179" t="str">
            <v/>
          </cell>
        </row>
        <row r="1180">
          <cell r="C1180" t="str">
            <v>湖南众桓广告传媒有限公司</v>
          </cell>
          <cell r="D1180" t="str">
            <v>43049950010401</v>
          </cell>
          <cell r="E1180" t="str">
            <v>91430406MA4TB9MX50</v>
          </cell>
          <cell r="F1180" t="str">
            <v>786.37</v>
          </cell>
          <cell r="G1180" t="str">
            <v>中小微</v>
          </cell>
          <cell r="H1180" t="str">
            <v>企业</v>
          </cell>
          <cell r="I1180" t="str">
            <v>1</v>
          </cell>
          <cell r="J1180" t="str">
            <v>2</v>
          </cell>
          <cell r="K1180" t="str">
            <v>0</v>
          </cell>
          <cell r="L1180" t="str">
            <v>1.17</v>
          </cell>
          <cell r="M1180" t="str">
            <v>0</v>
          </cell>
          <cell r="N1180" t="str">
            <v>0</v>
          </cell>
          <cell r="O1180" t="str">
            <v>60</v>
          </cell>
          <cell r="P1180" t="str">
            <v>471.82</v>
          </cell>
          <cell r="Q1180" t="str">
            <v/>
          </cell>
        </row>
        <row r="1181">
          <cell r="C1181" t="str">
            <v>衡阳新行网络信息有限公司</v>
          </cell>
          <cell r="D1181" t="str">
            <v>43049950010502</v>
          </cell>
          <cell r="E1181" t="str">
            <v>91430400MA4RNANAXF</v>
          </cell>
          <cell r="F1181" t="str">
            <v>1580.67</v>
          </cell>
          <cell r="G1181" t="str">
            <v>中小微</v>
          </cell>
          <cell r="H1181" t="str">
            <v>企业</v>
          </cell>
          <cell r="I1181" t="str">
            <v>3</v>
          </cell>
          <cell r="J1181" t="str">
            <v>3</v>
          </cell>
          <cell r="K1181" t="str">
            <v>0</v>
          </cell>
          <cell r="L1181" t="str">
            <v>3.25</v>
          </cell>
          <cell r="M1181" t="str">
            <v>0</v>
          </cell>
          <cell r="N1181" t="str">
            <v>0</v>
          </cell>
          <cell r="O1181" t="str">
            <v>60</v>
          </cell>
          <cell r="P1181" t="str">
            <v>948.4</v>
          </cell>
          <cell r="Q1181" t="str">
            <v/>
          </cell>
        </row>
        <row r="1182">
          <cell r="C1182" t="str">
            <v>衡阳金扬冶金矿山设备有限公司</v>
          </cell>
          <cell r="D1182" t="str">
            <v>4304044176</v>
          </cell>
          <cell r="E1182" t="str">
            <v>91430400755829714J</v>
          </cell>
          <cell r="F1182" t="str">
            <v>1902.83</v>
          </cell>
          <cell r="G1182" t="str">
            <v>中小微</v>
          </cell>
          <cell r="H1182" t="str">
            <v>企业</v>
          </cell>
          <cell r="I1182" t="str">
            <v>3</v>
          </cell>
          <cell r="J1182" t="str">
            <v>4</v>
          </cell>
          <cell r="K1182" t="str">
            <v>0</v>
          </cell>
          <cell r="L1182" t="str">
            <v>3.92</v>
          </cell>
          <cell r="M1182" t="str">
            <v>0</v>
          </cell>
          <cell r="N1182" t="str">
            <v>0</v>
          </cell>
          <cell r="O1182" t="str">
            <v>60</v>
          </cell>
          <cell r="P1182" t="str">
            <v>1141.7</v>
          </cell>
          <cell r="Q1182" t="str">
            <v/>
          </cell>
        </row>
        <row r="1183">
          <cell r="C1183" t="str">
            <v>交通银行股份有限公司衡阳分行</v>
          </cell>
          <cell r="D1183" t="str">
            <v>4304043094</v>
          </cell>
          <cell r="E1183" t="str">
            <v>914304005659128755</v>
          </cell>
          <cell r="F1183" t="str">
            <v>132798.77</v>
          </cell>
          <cell r="G1183" t="str">
            <v>大型</v>
          </cell>
          <cell r="H1183" t="str">
            <v>企业</v>
          </cell>
          <cell r="I1183" t="str">
            <v>80</v>
          </cell>
          <cell r="J1183" t="str">
            <v>78</v>
          </cell>
          <cell r="K1183" t="str">
            <v>0</v>
          </cell>
          <cell r="L1183" t="str">
            <v>78.33</v>
          </cell>
          <cell r="M1183" t="str">
            <v>2.55</v>
          </cell>
          <cell r="N1183" t="str">
            <v>0</v>
          </cell>
          <cell r="O1183" t="str">
            <v>30</v>
          </cell>
          <cell r="P1183" t="str">
            <v>39839.63</v>
          </cell>
          <cell r="Q1183" t="str">
            <v/>
          </cell>
        </row>
        <row r="1184">
          <cell r="C1184" t="str">
            <v>华安财产保险股份有限公司衡阳中心支公司</v>
          </cell>
          <cell r="D1184" t="str">
            <v>4304042307</v>
          </cell>
          <cell r="E1184" t="str">
            <v>91430400750628008T</v>
          </cell>
          <cell r="F1184" t="str">
            <v>11277.02</v>
          </cell>
          <cell r="G1184" t="str">
            <v>大型</v>
          </cell>
          <cell r="H1184" t="str">
            <v>企业</v>
          </cell>
          <cell r="I1184" t="str">
            <v>21</v>
          </cell>
          <cell r="J1184" t="str">
            <v>21</v>
          </cell>
          <cell r="K1184" t="str">
            <v>0</v>
          </cell>
          <cell r="L1184" t="str">
            <v>21.17</v>
          </cell>
          <cell r="M1184" t="str">
            <v>0</v>
          </cell>
          <cell r="N1184" t="str">
            <v>0</v>
          </cell>
          <cell r="O1184" t="str">
            <v>30</v>
          </cell>
          <cell r="P1184" t="str">
            <v>3383.11</v>
          </cell>
          <cell r="Q1184" t="str">
            <v>13575269589</v>
          </cell>
        </row>
        <row r="1185">
          <cell r="C1185" t="str">
            <v>衡阳中地装备探矿工程机械有限公司</v>
          </cell>
          <cell r="D1185" t="str">
            <v>430499000006</v>
          </cell>
          <cell r="E1185" t="str">
            <v>914304007968526469</v>
          </cell>
          <cell r="F1185" t="str">
            <v>144236.4</v>
          </cell>
          <cell r="G1185" t="str">
            <v>中小微</v>
          </cell>
          <cell r="H1185" t="str">
            <v>企业</v>
          </cell>
          <cell r="I1185" t="str">
            <v>263</v>
          </cell>
          <cell r="J1185" t="str">
            <v>255</v>
          </cell>
          <cell r="K1185" t="str">
            <v>0</v>
          </cell>
          <cell r="L1185" t="str">
            <v>260.17</v>
          </cell>
          <cell r="M1185" t="str">
            <v>3.07</v>
          </cell>
          <cell r="N1185" t="str">
            <v>0</v>
          </cell>
          <cell r="O1185" t="str">
            <v>60</v>
          </cell>
          <cell r="P1185" t="str">
            <v>86541.84</v>
          </cell>
          <cell r="Q1185" t="str">
            <v>8320034</v>
          </cell>
        </row>
        <row r="1186">
          <cell r="C1186" t="str">
            <v>湖南乐福地医药包材科技有限公司</v>
          </cell>
          <cell r="D1186" t="str">
            <v>430499009674</v>
          </cell>
          <cell r="E1186" t="str">
            <v>91430400763284523M</v>
          </cell>
          <cell r="F1186" t="str">
            <v>65552.59</v>
          </cell>
          <cell r="G1186" t="str">
            <v>中小微</v>
          </cell>
          <cell r="H1186" t="str">
            <v>企业</v>
          </cell>
          <cell r="I1186" t="str">
            <v>153</v>
          </cell>
          <cell r="J1186" t="str">
            <v>149</v>
          </cell>
          <cell r="K1186" t="str">
            <v>3</v>
          </cell>
          <cell r="L1186" t="str">
            <v>150.5</v>
          </cell>
          <cell r="M1186" t="str">
            <v>2.66</v>
          </cell>
          <cell r="N1186" t="str">
            <v>1.99</v>
          </cell>
          <cell r="O1186" t="str">
            <v>60</v>
          </cell>
          <cell r="P1186" t="str">
            <v>39331.55</v>
          </cell>
          <cell r="Q1186" t="str">
            <v>2890618</v>
          </cell>
        </row>
        <row r="1187">
          <cell r="C1187" t="str">
            <v>湖南省衡洲建设有限公司</v>
          </cell>
          <cell r="D1187" t="str">
            <v>430499009931</v>
          </cell>
          <cell r="E1187" t="str">
            <v>91430400185031881H</v>
          </cell>
          <cell r="F1187" t="str">
            <v>368306.33</v>
          </cell>
          <cell r="G1187" t="str">
            <v>大型</v>
          </cell>
          <cell r="H1187" t="str">
            <v>企业</v>
          </cell>
          <cell r="I1187" t="str">
            <v>655</v>
          </cell>
          <cell r="J1187" t="str">
            <v>776</v>
          </cell>
          <cell r="K1187" t="str">
            <v>4</v>
          </cell>
          <cell r="L1187" t="str">
            <v>757.92</v>
          </cell>
          <cell r="M1187" t="str">
            <v>0</v>
          </cell>
          <cell r="N1187" t="str">
            <v>.53</v>
          </cell>
          <cell r="O1187" t="str">
            <v>30</v>
          </cell>
          <cell r="P1187" t="str">
            <v>110491.9</v>
          </cell>
          <cell r="Q1187" t="str">
            <v>8853579</v>
          </cell>
        </row>
        <row r="1188">
          <cell r="C1188" t="str">
            <v>衡阳市恒泰机械设备制造有限公司</v>
          </cell>
          <cell r="D1188" t="str">
            <v>4304000G5698</v>
          </cell>
          <cell r="E1188" t="str">
            <v>91430400MA7AM6Q516</v>
          </cell>
          <cell r="F1188" t="str">
            <v>1621.2</v>
          </cell>
          <cell r="G1188" t="str">
            <v>中小微</v>
          </cell>
          <cell r="H1188" t="str">
            <v>企业</v>
          </cell>
          <cell r="I1188" t="str">
            <v>3</v>
          </cell>
          <cell r="J1188" t="str">
            <v>8</v>
          </cell>
          <cell r="K1188" t="str">
            <v>0</v>
          </cell>
          <cell r="L1188" t="str">
            <v>3.33</v>
          </cell>
          <cell r="M1188" t="str">
            <v>0</v>
          </cell>
          <cell r="N1188" t="str">
            <v>0</v>
          </cell>
          <cell r="O1188" t="str">
            <v>60</v>
          </cell>
          <cell r="P1188" t="str">
            <v>972.72</v>
          </cell>
          <cell r="Q1188" t="str">
            <v/>
          </cell>
        </row>
        <row r="1189">
          <cell r="C1189" t="str">
            <v>衡阳市珠晖区鑫隆包子(东风支路)店</v>
          </cell>
          <cell r="D1189" t="str">
            <v>4304000G0215</v>
          </cell>
          <cell r="E1189" t="str">
            <v>92430405MA4RQLF11L</v>
          </cell>
          <cell r="F1189" t="str">
            <v>1985.97</v>
          </cell>
          <cell r="G1189" t="str">
            <v>大型</v>
          </cell>
          <cell r="H1189" t="str">
            <v>企业</v>
          </cell>
          <cell r="I1189" t="str">
            <v>4</v>
          </cell>
          <cell r="J1189" t="str">
            <v>4</v>
          </cell>
          <cell r="K1189" t="str">
            <v>0</v>
          </cell>
          <cell r="L1189" t="str">
            <v>4.08</v>
          </cell>
          <cell r="M1189" t="str">
            <v>0</v>
          </cell>
          <cell r="N1189" t="str">
            <v>0</v>
          </cell>
          <cell r="O1189" t="str">
            <v>30</v>
          </cell>
          <cell r="P1189" t="str">
            <v>595.79</v>
          </cell>
          <cell r="Q1189" t="str">
            <v/>
          </cell>
        </row>
        <row r="1190">
          <cell r="C1190" t="str">
            <v>衡阳肆盛工程管理有限公司</v>
          </cell>
          <cell r="D1190" t="str">
            <v>430499505563</v>
          </cell>
          <cell r="E1190" t="str">
            <v>91430400MACUXKY74A</v>
          </cell>
          <cell r="F1190" t="str">
            <v>3039.75</v>
          </cell>
          <cell r="G1190" t="str">
            <v>中小微</v>
          </cell>
          <cell r="H1190" t="str">
            <v>企业</v>
          </cell>
          <cell r="I1190" t="str">
            <v>5</v>
          </cell>
          <cell r="J1190" t="str">
            <v>8</v>
          </cell>
          <cell r="K1190" t="str">
            <v>0</v>
          </cell>
          <cell r="L1190" t="str">
            <v>6.25</v>
          </cell>
          <cell r="M1190" t="str">
            <v>0</v>
          </cell>
          <cell r="N1190" t="str">
            <v>0</v>
          </cell>
          <cell r="O1190" t="str">
            <v>60</v>
          </cell>
          <cell r="P1190" t="str">
            <v>1823.85</v>
          </cell>
          <cell r="Q1190" t="str">
            <v/>
          </cell>
        </row>
        <row r="1191">
          <cell r="C1191" t="str">
            <v>湖南亮科电力科技有限公司</v>
          </cell>
          <cell r="D1191" t="str">
            <v>43049950038201</v>
          </cell>
          <cell r="E1191" t="str">
            <v>91430400MACGCW874E</v>
          </cell>
          <cell r="F1191" t="str">
            <v>1580.67</v>
          </cell>
          <cell r="G1191" t="str">
            <v>中小微</v>
          </cell>
          <cell r="H1191" t="str">
            <v>企业</v>
          </cell>
          <cell r="I1191" t="str">
            <v>3</v>
          </cell>
          <cell r="J1191" t="str">
            <v>4</v>
          </cell>
          <cell r="K1191" t="str">
            <v>0</v>
          </cell>
          <cell r="L1191" t="str">
            <v>3.25</v>
          </cell>
          <cell r="M1191" t="str">
            <v>0</v>
          </cell>
          <cell r="N1191" t="str">
            <v>0</v>
          </cell>
          <cell r="O1191" t="str">
            <v>60</v>
          </cell>
          <cell r="P1191" t="str">
            <v>948.4</v>
          </cell>
          <cell r="Q1191" t="str">
            <v>18973461058</v>
          </cell>
        </row>
        <row r="1192">
          <cell r="C1192" t="str">
            <v>衡阳市建衡实业有限公司</v>
          </cell>
          <cell r="D1192" t="str">
            <v>430499002181</v>
          </cell>
          <cell r="E1192" t="str">
            <v>914304001850017385</v>
          </cell>
          <cell r="F1192" t="str">
            <v>95504.44</v>
          </cell>
          <cell r="G1192" t="str">
            <v>中小微</v>
          </cell>
          <cell r="H1192" t="str">
            <v>企业</v>
          </cell>
          <cell r="I1192" t="str">
            <v>205</v>
          </cell>
          <cell r="J1192" t="str">
            <v>208</v>
          </cell>
          <cell r="K1192" t="str">
            <v>1</v>
          </cell>
          <cell r="L1192" t="str">
            <v>207.67</v>
          </cell>
          <cell r="M1192" t="str">
            <v>0</v>
          </cell>
          <cell r="N1192" t="str">
            <v>.48</v>
          </cell>
          <cell r="O1192" t="str">
            <v>60</v>
          </cell>
          <cell r="P1192" t="str">
            <v>57302.66</v>
          </cell>
          <cell r="Q1192" t="str">
            <v>8386189</v>
          </cell>
        </row>
        <row r="1193">
          <cell r="C1193" t="str">
            <v>湖南峻祺医药有限公司</v>
          </cell>
          <cell r="D1193" t="str">
            <v>430408518608</v>
          </cell>
          <cell r="E1193" t="str">
            <v>91430406MA7N2W797X</v>
          </cell>
          <cell r="F1193" t="str">
            <v>23872.17</v>
          </cell>
          <cell r="G1193" t="str">
            <v>大型</v>
          </cell>
          <cell r="H1193" t="str">
            <v>企业</v>
          </cell>
          <cell r="I1193" t="str">
            <v>44</v>
          </cell>
          <cell r="J1193" t="str">
            <v>52</v>
          </cell>
          <cell r="K1193" t="str">
            <v>0</v>
          </cell>
          <cell r="L1193" t="str">
            <v>49.08</v>
          </cell>
          <cell r="M1193" t="str">
            <v>0</v>
          </cell>
          <cell r="N1193" t="str">
            <v>0</v>
          </cell>
          <cell r="O1193" t="str">
            <v>30</v>
          </cell>
          <cell r="P1193" t="str">
            <v>7161.65</v>
          </cell>
          <cell r="Q1193" t="str">
            <v/>
          </cell>
        </row>
        <row r="1194">
          <cell r="C1194" t="str">
            <v>湖南良安注册安全工程师事务所有限公司</v>
          </cell>
          <cell r="D1194" t="str">
            <v>430499054343</v>
          </cell>
          <cell r="E1194" t="str">
            <v>91430400320651646U</v>
          </cell>
          <cell r="F1194" t="str">
            <v>1459.08</v>
          </cell>
          <cell r="G1194" t="str">
            <v>中小微</v>
          </cell>
          <cell r="H1194" t="str">
            <v>企业</v>
          </cell>
          <cell r="I1194" t="str">
            <v>3</v>
          </cell>
          <cell r="J1194" t="str">
            <v>3</v>
          </cell>
          <cell r="K1194" t="str">
            <v>0</v>
          </cell>
          <cell r="L1194" t="str">
            <v>3</v>
          </cell>
          <cell r="M1194" t="str">
            <v>0</v>
          </cell>
          <cell r="N1194" t="str">
            <v>0</v>
          </cell>
          <cell r="O1194" t="str">
            <v>60</v>
          </cell>
          <cell r="P1194" t="str">
            <v>875.45</v>
          </cell>
          <cell r="Q1194" t="str">
            <v/>
          </cell>
        </row>
        <row r="1195">
          <cell r="C1195" t="str">
            <v>湖南润达建筑工程有限公司</v>
          </cell>
          <cell r="D1195" t="str">
            <v>430499051602</v>
          </cell>
          <cell r="E1195" t="str">
            <v>91430400MA4Q8KY29Q</v>
          </cell>
          <cell r="F1195" t="str">
            <v>2070.06</v>
          </cell>
          <cell r="G1195" t="str">
            <v>中小微</v>
          </cell>
          <cell r="H1195" t="str">
            <v>企业</v>
          </cell>
          <cell r="I1195" t="str">
            <v>2</v>
          </cell>
          <cell r="J1195" t="str">
            <v>21</v>
          </cell>
          <cell r="K1195" t="str">
            <v>0</v>
          </cell>
          <cell r="L1195" t="str">
            <v>4.17</v>
          </cell>
          <cell r="M1195" t="str">
            <v>0</v>
          </cell>
          <cell r="N1195" t="str">
            <v>0</v>
          </cell>
          <cell r="O1195" t="str">
            <v>60</v>
          </cell>
          <cell r="P1195" t="str">
            <v>1242.04</v>
          </cell>
          <cell r="Q1195" t="str">
            <v/>
          </cell>
        </row>
        <row r="1196">
          <cell r="C1196" t="str">
            <v>衡阳荣昌机动车辆检测有限责任公司</v>
          </cell>
          <cell r="D1196" t="str">
            <v>430499055132</v>
          </cell>
          <cell r="E1196" t="str">
            <v>91430400MA4L2BW83E</v>
          </cell>
          <cell r="F1196" t="str">
            <v>7295.4</v>
          </cell>
          <cell r="G1196" t="str">
            <v>中小微</v>
          </cell>
          <cell r="H1196" t="str">
            <v>企业</v>
          </cell>
          <cell r="I1196" t="str">
            <v>15</v>
          </cell>
          <cell r="J1196" t="str">
            <v>17</v>
          </cell>
          <cell r="K1196" t="str">
            <v>0</v>
          </cell>
          <cell r="L1196" t="str">
            <v>15</v>
          </cell>
          <cell r="M1196" t="str">
            <v>0</v>
          </cell>
          <cell r="N1196" t="str">
            <v>0</v>
          </cell>
          <cell r="O1196" t="str">
            <v>60</v>
          </cell>
          <cell r="P1196" t="str">
            <v>4377.24</v>
          </cell>
          <cell r="Q1196" t="str">
            <v>0734-8163789</v>
          </cell>
        </row>
        <row r="1197">
          <cell r="C1197" t="str">
            <v>湖南九铭石化有限公司</v>
          </cell>
          <cell r="D1197" t="str">
            <v>430499516163</v>
          </cell>
          <cell r="E1197" t="str">
            <v>91430400MACK8JUC1N</v>
          </cell>
          <cell r="F1197" t="str">
            <v>483.23</v>
          </cell>
          <cell r="G1197" t="str">
            <v>中小微</v>
          </cell>
          <cell r="H1197" t="str">
            <v>企业</v>
          </cell>
          <cell r="I1197" t="str">
            <v>1</v>
          </cell>
          <cell r="J1197" t="str">
            <v>1</v>
          </cell>
          <cell r="K1197" t="str">
            <v>0</v>
          </cell>
          <cell r="L1197" t="str">
            <v>1</v>
          </cell>
          <cell r="M1197" t="str">
            <v>0</v>
          </cell>
          <cell r="N1197" t="str">
            <v>0</v>
          </cell>
          <cell r="O1197" t="str">
            <v>60</v>
          </cell>
          <cell r="P1197" t="str">
            <v>289.94</v>
          </cell>
          <cell r="Q1197" t="str">
            <v/>
          </cell>
        </row>
        <row r="1198">
          <cell r="C1198" t="str">
            <v>湖南云群信息科技有限公司</v>
          </cell>
          <cell r="D1198" t="str">
            <v>430499519663</v>
          </cell>
          <cell r="E1198" t="str">
            <v>91430400MA7BQ0BE6K</v>
          </cell>
          <cell r="F1198" t="str">
            <v>1296.97</v>
          </cell>
          <cell r="G1198" t="str">
            <v>中小微</v>
          </cell>
          <cell r="H1198" t="str">
            <v>企业</v>
          </cell>
          <cell r="I1198" t="str">
            <v>1</v>
          </cell>
          <cell r="J1198" t="str">
            <v>3</v>
          </cell>
          <cell r="K1198" t="str">
            <v>0</v>
          </cell>
          <cell r="L1198" t="str">
            <v>2.67</v>
          </cell>
          <cell r="M1198" t="str">
            <v>0</v>
          </cell>
          <cell r="N1198" t="str">
            <v>0</v>
          </cell>
          <cell r="O1198" t="str">
            <v>60</v>
          </cell>
          <cell r="P1198" t="str">
            <v>778.18</v>
          </cell>
          <cell r="Q1198" t="str">
            <v/>
          </cell>
        </row>
        <row r="1199">
          <cell r="C1199" t="str">
            <v>湖南省左安科技有限公司</v>
          </cell>
          <cell r="D1199" t="str">
            <v>430499059768</v>
          </cell>
          <cell r="E1199" t="str">
            <v>91430400MA4RNCBT4J</v>
          </cell>
          <cell r="F1199" t="str">
            <v>3496.48</v>
          </cell>
          <cell r="G1199" t="str">
            <v>中小微</v>
          </cell>
          <cell r="H1199" t="str">
            <v>企业</v>
          </cell>
          <cell r="I1199" t="str">
            <v>4</v>
          </cell>
          <cell r="J1199" t="str">
            <v>8</v>
          </cell>
          <cell r="K1199" t="str">
            <v>0</v>
          </cell>
          <cell r="L1199" t="str">
            <v>7.33</v>
          </cell>
          <cell r="M1199" t="str">
            <v>0</v>
          </cell>
          <cell r="N1199" t="str">
            <v>0</v>
          </cell>
          <cell r="O1199" t="str">
            <v>60</v>
          </cell>
          <cell r="P1199" t="str">
            <v>2097.89</v>
          </cell>
          <cell r="Q1199" t="str">
            <v/>
          </cell>
        </row>
        <row r="1200">
          <cell r="C1200" t="str">
            <v>湖南万铭企业管理有限公司</v>
          </cell>
          <cell r="D1200" t="str">
            <v>430499052021</v>
          </cell>
          <cell r="E1200" t="str">
            <v>91430408MA4M2RCU09</v>
          </cell>
          <cell r="F1200" t="str">
            <v>12240.06</v>
          </cell>
          <cell r="G1200" t="str">
            <v>中小微</v>
          </cell>
          <cell r="H1200" t="str">
            <v>企业</v>
          </cell>
          <cell r="I1200" t="str">
            <v>25</v>
          </cell>
          <cell r="J1200" t="str">
            <v>23</v>
          </cell>
          <cell r="K1200" t="str">
            <v>2</v>
          </cell>
          <cell r="L1200" t="str">
            <v>25.17</v>
          </cell>
          <cell r="M1200" t="str">
            <v>7.95</v>
          </cell>
          <cell r="N1200" t="str">
            <v>7.95</v>
          </cell>
          <cell r="O1200" t="str">
            <v>60</v>
          </cell>
          <cell r="P1200" t="str">
            <v>7344.04</v>
          </cell>
          <cell r="Q1200" t="str">
            <v>15211387169</v>
          </cell>
        </row>
        <row r="1201">
          <cell r="C1201" t="str">
            <v>衡阳市同缘汽车服务有限公司</v>
          </cell>
          <cell r="D1201" t="str">
            <v>430499059303</v>
          </cell>
          <cell r="E1201" t="str">
            <v>91430400MA4Q39M09L</v>
          </cell>
          <cell r="F1201" t="str">
            <v>1494.67</v>
          </cell>
          <cell r="G1201" t="str">
            <v>中小微</v>
          </cell>
          <cell r="H1201" t="str">
            <v>企业</v>
          </cell>
          <cell r="I1201" t="str">
            <v>4</v>
          </cell>
          <cell r="J1201" t="str">
            <v>4</v>
          </cell>
          <cell r="K1201" t="str">
            <v>0</v>
          </cell>
          <cell r="L1201" t="str">
            <v>3.08</v>
          </cell>
          <cell r="M1201" t="str">
            <v>0</v>
          </cell>
          <cell r="N1201" t="str">
            <v>0</v>
          </cell>
          <cell r="O1201" t="str">
            <v>60</v>
          </cell>
          <cell r="P1201" t="str">
            <v>896.8</v>
          </cell>
          <cell r="Q1201" t="str">
            <v/>
          </cell>
        </row>
        <row r="1202">
          <cell r="C1202" t="str">
            <v>湖南中保国兴保安服务有限公司衡阳分公司</v>
          </cell>
          <cell r="D1202" t="str">
            <v>430499518564</v>
          </cell>
          <cell r="E1202" t="str">
            <v>91430400MA4TDYT176</v>
          </cell>
          <cell r="F1202" t="str">
            <v>566.9</v>
          </cell>
          <cell r="G1202" t="str">
            <v>大型</v>
          </cell>
          <cell r="H1202" t="str">
            <v>企业</v>
          </cell>
          <cell r="I1202" t="str">
            <v>1</v>
          </cell>
          <cell r="J1202" t="str">
            <v>2</v>
          </cell>
          <cell r="K1202" t="str">
            <v>0</v>
          </cell>
          <cell r="L1202" t="str">
            <v>1.17</v>
          </cell>
          <cell r="M1202" t="str">
            <v>0</v>
          </cell>
          <cell r="N1202" t="str">
            <v>0</v>
          </cell>
          <cell r="O1202" t="str">
            <v>30</v>
          </cell>
          <cell r="P1202" t="str">
            <v>170.07</v>
          </cell>
          <cell r="Q1202" t="str">
            <v/>
          </cell>
        </row>
        <row r="1203">
          <cell r="C1203" t="str">
            <v>湖南怀恩网络科技有限公司</v>
          </cell>
          <cell r="D1203" t="str">
            <v>430499028300</v>
          </cell>
          <cell r="E1203" t="str">
            <v>91430400051669281M</v>
          </cell>
          <cell r="F1203" t="str">
            <v>3052.2</v>
          </cell>
          <cell r="G1203" t="str">
            <v>中小微</v>
          </cell>
          <cell r="H1203" t="str">
            <v>企业</v>
          </cell>
          <cell r="I1203" t="str">
            <v>7</v>
          </cell>
          <cell r="J1203" t="str">
            <v>7</v>
          </cell>
          <cell r="K1203" t="str">
            <v>0</v>
          </cell>
          <cell r="L1203" t="str">
            <v>7</v>
          </cell>
          <cell r="M1203" t="str">
            <v>0</v>
          </cell>
          <cell r="N1203" t="str">
            <v>0</v>
          </cell>
          <cell r="O1203" t="str">
            <v>60</v>
          </cell>
          <cell r="P1203" t="str">
            <v>1831.32</v>
          </cell>
          <cell r="Q1203" t="str">
            <v>8341577</v>
          </cell>
        </row>
        <row r="1204">
          <cell r="C1204" t="str">
            <v>浙江汇创设计集团有限公司衡阳分公司</v>
          </cell>
          <cell r="D1204" t="str">
            <v>430499507163</v>
          </cell>
          <cell r="E1204" t="str">
            <v>91430400MACXF38G0F</v>
          </cell>
          <cell r="F1204" t="str">
            <v>1413.09</v>
          </cell>
          <cell r="G1204" t="str">
            <v>中小微</v>
          </cell>
          <cell r="H1204" t="str">
            <v>企业</v>
          </cell>
          <cell r="I1204" t="str">
            <v>3</v>
          </cell>
          <cell r="J1204" t="str">
            <v>5</v>
          </cell>
          <cell r="K1204" t="str">
            <v>0</v>
          </cell>
          <cell r="L1204" t="str">
            <v>2.92</v>
          </cell>
          <cell r="M1204" t="str">
            <v>0</v>
          </cell>
          <cell r="N1204" t="str">
            <v>0</v>
          </cell>
          <cell r="O1204" t="str">
            <v>60</v>
          </cell>
          <cell r="P1204" t="str">
            <v>847.85</v>
          </cell>
          <cell r="Q1204" t="str">
            <v/>
          </cell>
        </row>
        <row r="1205">
          <cell r="C1205" t="str">
            <v>衡阳华厦建材有限公司</v>
          </cell>
          <cell r="D1205" t="str">
            <v>430499055124</v>
          </cell>
          <cell r="E1205" t="str">
            <v>91430400MA4M7K6D1K</v>
          </cell>
          <cell r="F1205" t="str">
            <v>2826.44</v>
          </cell>
          <cell r="G1205" t="str">
            <v>中小微</v>
          </cell>
          <cell r="H1205" t="str">
            <v>企业</v>
          </cell>
          <cell r="I1205" t="str">
            <v>3</v>
          </cell>
          <cell r="J1205" t="str">
            <v>12</v>
          </cell>
          <cell r="K1205" t="str">
            <v>0</v>
          </cell>
          <cell r="L1205" t="str">
            <v>5.33</v>
          </cell>
          <cell r="M1205" t="str">
            <v>0</v>
          </cell>
          <cell r="N1205" t="str">
            <v>0</v>
          </cell>
          <cell r="O1205" t="str">
            <v>60</v>
          </cell>
          <cell r="P1205" t="str">
            <v>1695.86</v>
          </cell>
          <cell r="Q1205" t="str">
            <v/>
          </cell>
        </row>
        <row r="1206">
          <cell r="C1206" t="str">
            <v>成都嘉诚新悦物业管理集团有限公司衡阳分公司</v>
          </cell>
          <cell r="D1206" t="str">
            <v>430499052983</v>
          </cell>
          <cell r="E1206" t="str">
            <v>91430400MA4QBMK56R</v>
          </cell>
          <cell r="F1206" t="str">
            <v>3785.49</v>
          </cell>
          <cell r="G1206" t="str">
            <v>中小微</v>
          </cell>
          <cell r="H1206" t="str">
            <v>企业</v>
          </cell>
          <cell r="I1206" t="str">
            <v>7</v>
          </cell>
          <cell r="J1206" t="str">
            <v>8</v>
          </cell>
          <cell r="K1206" t="str">
            <v>0</v>
          </cell>
          <cell r="L1206" t="str">
            <v>8.08</v>
          </cell>
          <cell r="M1206" t="str">
            <v>0</v>
          </cell>
          <cell r="N1206" t="str">
            <v>0</v>
          </cell>
          <cell r="O1206" t="str">
            <v>60</v>
          </cell>
          <cell r="P1206" t="str">
            <v>2271.29</v>
          </cell>
          <cell r="Q1206" t="str">
            <v>15575550006</v>
          </cell>
        </row>
        <row r="1207">
          <cell r="C1207" t="str">
            <v>湖南永能电力工程有限公司</v>
          </cell>
          <cell r="D1207" t="str">
            <v>430499055201</v>
          </cell>
          <cell r="E1207" t="str">
            <v>914304000908625780</v>
          </cell>
          <cell r="F1207" t="str">
            <v>972.72</v>
          </cell>
          <cell r="G1207" t="str">
            <v>中小微</v>
          </cell>
          <cell r="H1207" t="str">
            <v>企业</v>
          </cell>
          <cell r="I1207" t="str">
            <v>2</v>
          </cell>
          <cell r="J1207" t="str">
            <v>2</v>
          </cell>
          <cell r="K1207" t="str">
            <v>0</v>
          </cell>
          <cell r="L1207" t="str">
            <v>2</v>
          </cell>
          <cell r="M1207" t="str">
            <v>0</v>
          </cell>
          <cell r="N1207" t="str">
            <v>0</v>
          </cell>
          <cell r="O1207" t="str">
            <v>60</v>
          </cell>
          <cell r="P1207" t="str">
            <v>583.63</v>
          </cell>
          <cell r="Q1207" t="str">
            <v/>
          </cell>
        </row>
        <row r="1208">
          <cell r="C1208" t="str">
            <v>衡阳市安麒楼宇科技有限公司</v>
          </cell>
          <cell r="D1208" t="str">
            <v>430499024980</v>
          </cell>
          <cell r="E1208" t="str">
            <v>91430413557618422Q</v>
          </cell>
          <cell r="F1208" t="str">
            <v>851.13</v>
          </cell>
          <cell r="G1208" t="str">
            <v>中小微</v>
          </cell>
          <cell r="H1208" t="str">
            <v>企业</v>
          </cell>
          <cell r="I1208" t="str">
            <v>2</v>
          </cell>
          <cell r="J1208" t="str">
            <v>2</v>
          </cell>
          <cell r="K1208" t="str">
            <v>0</v>
          </cell>
          <cell r="L1208" t="str">
            <v>1.75</v>
          </cell>
          <cell r="M1208" t="str">
            <v>0</v>
          </cell>
          <cell r="N1208" t="str">
            <v>0</v>
          </cell>
          <cell r="O1208" t="str">
            <v>60</v>
          </cell>
          <cell r="P1208" t="str">
            <v>510.68</v>
          </cell>
          <cell r="Q1208" t="str">
            <v/>
          </cell>
        </row>
        <row r="1209">
          <cell r="C1209" t="str">
            <v>衡阳创宅艺装饰工程有限公司</v>
          </cell>
          <cell r="D1209" t="str">
            <v>430499065861</v>
          </cell>
          <cell r="E1209" t="str">
            <v>91430400MA7CHW1N5N</v>
          </cell>
          <cell r="F1209" t="str">
            <v>7827.12</v>
          </cell>
          <cell r="G1209" t="str">
            <v>中小微</v>
          </cell>
          <cell r="H1209" t="str">
            <v>企业</v>
          </cell>
          <cell r="I1209" t="str">
            <v>13</v>
          </cell>
          <cell r="J1209" t="str">
            <v>21</v>
          </cell>
          <cell r="K1209" t="str">
            <v>0</v>
          </cell>
          <cell r="L1209" t="str">
            <v>16.75</v>
          </cell>
          <cell r="M1209" t="str">
            <v>0</v>
          </cell>
          <cell r="N1209" t="str">
            <v>0</v>
          </cell>
          <cell r="O1209" t="str">
            <v>60</v>
          </cell>
          <cell r="P1209" t="str">
            <v>4696.27</v>
          </cell>
          <cell r="Q1209" t="str">
            <v/>
          </cell>
        </row>
        <row r="1210">
          <cell r="C1210" t="str">
            <v>衡阳市牛角尖网络科技有限公司</v>
          </cell>
          <cell r="D1210" t="str">
            <v>430499049587</v>
          </cell>
          <cell r="E1210" t="str">
            <v>91430400MA4LUXE73H</v>
          </cell>
          <cell r="F1210" t="str">
            <v>3149.86</v>
          </cell>
          <cell r="G1210" t="str">
            <v>中小微</v>
          </cell>
          <cell r="H1210" t="str">
            <v>企业</v>
          </cell>
          <cell r="I1210" t="str">
            <v>8</v>
          </cell>
          <cell r="J1210" t="str">
            <v>8</v>
          </cell>
          <cell r="K1210" t="str">
            <v>0</v>
          </cell>
          <cell r="L1210" t="str">
            <v>8</v>
          </cell>
          <cell r="M1210" t="str">
            <v>0</v>
          </cell>
          <cell r="N1210" t="str">
            <v>0</v>
          </cell>
          <cell r="O1210" t="str">
            <v>60</v>
          </cell>
          <cell r="P1210" t="str">
            <v>1889.92</v>
          </cell>
          <cell r="Q1210" t="str">
            <v>13875762053</v>
          </cell>
        </row>
        <row r="1211">
          <cell r="C1211" t="str">
            <v>湖南银泰城置业有限公司</v>
          </cell>
          <cell r="D1211" t="str">
            <v>430499047961</v>
          </cell>
          <cell r="E1211" t="str">
            <v>91430400MA4PH5FY78</v>
          </cell>
          <cell r="F1211" t="str">
            <v>2626.32</v>
          </cell>
          <cell r="G1211" t="str">
            <v>中小微</v>
          </cell>
          <cell r="H1211" t="str">
            <v>企业</v>
          </cell>
          <cell r="I1211" t="str">
            <v>6</v>
          </cell>
          <cell r="J1211" t="str">
            <v>6</v>
          </cell>
          <cell r="K1211" t="str">
            <v>0</v>
          </cell>
          <cell r="L1211" t="str">
            <v>6</v>
          </cell>
          <cell r="M1211" t="str">
            <v>0</v>
          </cell>
          <cell r="N1211" t="str">
            <v>0</v>
          </cell>
          <cell r="O1211" t="str">
            <v>60</v>
          </cell>
          <cell r="P1211" t="str">
            <v>1575.79</v>
          </cell>
          <cell r="Q1211" t="str">
            <v>15096079210</v>
          </cell>
        </row>
        <row r="1212">
          <cell r="C1212" t="str">
            <v>衡阳衡量数控刀具制造有限公司</v>
          </cell>
          <cell r="D1212" t="str">
            <v>430499023002</v>
          </cell>
          <cell r="E1212" t="str">
            <v>91430400561747569W</v>
          </cell>
          <cell r="F1212" t="str">
            <v>3404.52</v>
          </cell>
          <cell r="G1212" t="str">
            <v>中小微</v>
          </cell>
          <cell r="H1212" t="str">
            <v>企业</v>
          </cell>
          <cell r="I1212" t="str">
            <v>7</v>
          </cell>
          <cell r="J1212" t="str">
            <v>7</v>
          </cell>
          <cell r="K1212" t="str">
            <v>0</v>
          </cell>
          <cell r="L1212" t="str">
            <v>7</v>
          </cell>
          <cell r="M1212" t="str">
            <v>0</v>
          </cell>
          <cell r="N1212" t="str">
            <v>0</v>
          </cell>
          <cell r="O1212" t="str">
            <v>60</v>
          </cell>
          <cell r="P1212" t="str">
            <v>2042.71</v>
          </cell>
          <cell r="Q1212" t="str">
            <v>8401200</v>
          </cell>
        </row>
        <row r="1213">
          <cell r="C1213" t="str">
            <v>湖南大象万鼎物业管理有限公司衡阳分公司</v>
          </cell>
          <cell r="D1213" t="str">
            <v>430499047661</v>
          </cell>
          <cell r="E1213" t="str">
            <v>91430400MA4L3XEY7U</v>
          </cell>
          <cell r="F1213" t="str">
            <v>1459.08</v>
          </cell>
          <cell r="G1213" t="str">
            <v>中小微</v>
          </cell>
          <cell r="H1213" t="str">
            <v>企业</v>
          </cell>
          <cell r="I1213" t="str">
            <v>3</v>
          </cell>
          <cell r="J1213" t="str">
            <v>3</v>
          </cell>
          <cell r="K1213" t="str">
            <v>0</v>
          </cell>
          <cell r="L1213" t="str">
            <v>3</v>
          </cell>
          <cell r="M1213" t="str">
            <v>0</v>
          </cell>
          <cell r="N1213" t="str">
            <v>0</v>
          </cell>
          <cell r="O1213" t="str">
            <v>60</v>
          </cell>
          <cell r="P1213" t="str">
            <v>875.45</v>
          </cell>
          <cell r="Q1213" t="str">
            <v/>
          </cell>
        </row>
        <row r="1214">
          <cell r="C1214" t="str">
            <v>衡阳市小梓铭电子商务有限公司</v>
          </cell>
          <cell r="D1214" t="str">
            <v>430499056562</v>
          </cell>
          <cell r="E1214" t="str">
            <v>91430400MA4RBNWEX7</v>
          </cell>
          <cell r="F1214" t="str">
            <v>1661.73</v>
          </cell>
          <cell r="G1214" t="str">
            <v>中小微</v>
          </cell>
          <cell r="H1214" t="str">
            <v>企业</v>
          </cell>
          <cell r="I1214" t="str">
            <v>3</v>
          </cell>
          <cell r="J1214" t="str">
            <v>4</v>
          </cell>
          <cell r="K1214" t="str">
            <v>0</v>
          </cell>
          <cell r="L1214" t="str">
            <v>3.42</v>
          </cell>
          <cell r="M1214" t="str">
            <v>0</v>
          </cell>
          <cell r="N1214" t="str">
            <v>0</v>
          </cell>
          <cell r="O1214" t="str">
            <v>60</v>
          </cell>
          <cell r="P1214" t="str">
            <v>997.04</v>
          </cell>
          <cell r="Q1214" t="str">
            <v/>
          </cell>
        </row>
        <row r="1215">
          <cell r="C1215" t="str">
            <v>衡阳上尚文化传播有限公司</v>
          </cell>
          <cell r="D1215" t="str">
            <v>43049950035102</v>
          </cell>
          <cell r="E1215" t="str">
            <v>9143040759101362XH</v>
          </cell>
          <cell r="F1215" t="str">
            <v>3890.88</v>
          </cell>
          <cell r="G1215" t="str">
            <v>中小微</v>
          </cell>
          <cell r="H1215" t="str">
            <v>企业</v>
          </cell>
          <cell r="I1215" t="str">
            <v>8</v>
          </cell>
          <cell r="J1215" t="str">
            <v>8</v>
          </cell>
          <cell r="K1215" t="str">
            <v>0</v>
          </cell>
          <cell r="L1215" t="str">
            <v>8</v>
          </cell>
          <cell r="M1215" t="str">
            <v>0</v>
          </cell>
          <cell r="N1215" t="str">
            <v>0</v>
          </cell>
          <cell r="O1215" t="str">
            <v>60</v>
          </cell>
          <cell r="P1215" t="str">
            <v>2334.53</v>
          </cell>
          <cell r="Q1215" t="str">
            <v/>
          </cell>
        </row>
        <row r="1216">
          <cell r="C1216" t="str">
            <v>湖南千禄建设工程有限公司</v>
          </cell>
          <cell r="D1216" t="str">
            <v>4304000G4199</v>
          </cell>
          <cell r="E1216" t="str">
            <v>91430300MA4T227NXF</v>
          </cell>
          <cell r="F1216" t="str">
            <v>1090.15</v>
          </cell>
          <cell r="G1216" t="str">
            <v>中小微</v>
          </cell>
          <cell r="H1216" t="str">
            <v>企业</v>
          </cell>
          <cell r="I1216" t="str">
            <v>2</v>
          </cell>
          <cell r="J1216" t="str">
            <v>2</v>
          </cell>
          <cell r="K1216" t="str">
            <v>0</v>
          </cell>
          <cell r="L1216" t="str">
            <v>2.25</v>
          </cell>
          <cell r="M1216" t="str">
            <v>0</v>
          </cell>
          <cell r="N1216" t="str">
            <v>0</v>
          </cell>
          <cell r="O1216" t="str">
            <v>60</v>
          </cell>
          <cell r="P1216" t="str">
            <v>654.09</v>
          </cell>
          <cell r="Q1216" t="str">
            <v/>
          </cell>
        </row>
        <row r="1217">
          <cell r="C1217" t="str">
            <v>衡阳市谆诚酒店管理有限公司</v>
          </cell>
          <cell r="D1217" t="str">
            <v>430499513063</v>
          </cell>
          <cell r="E1217" t="str">
            <v>91430400MACXJFDC42</v>
          </cell>
          <cell r="F1217" t="str">
            <v>2233</v>
          </cell>
          <cell r="G1217" t="str">
            <v>中小微</v>
          </cell>
          <cell r="H1217" t="str">
            <v>企业</v>
          </cell>
          <cell r="I1217" t="str">
            <v>3</v>
          </cell>
          <cell r="J1217" t="str">
            <v>5</v>
          </cell>
          <cell r="K1217" t="str">
            <v>0</v>
          </cell>
          <cell r="L1217" t="str">
            <v>4.58</v>
          </cell>
          <cell r="M1217" t="str">
            <v>0</v>
          </cell>
          <cell r="N1217" t="str">
            <v>0</v>
          </cell>
          <cell r="O1217" t="str">
            <v>60</v>
          </cell>
          <cell r="P1217" t="str">
            <v>1339.8</v>
          </cell>
          <cell r="Q1217" t="str">
            <v/>
          </cell>
        </row>
        <row r="1218">
          <cell r="C1218" t="str">
            <v>湖南拓赫新能源有限公司</v>
          </cell>
          <cell r="D1218" t="str">
            <v>430499509163</v>
          </cell>
          <cell r="E1218" t="str">
            <v>91430400MACTU9PM2G</v>
          </cell>
          <cell r="F1218" t="str">
            <v>1945.43</v>
          </cell>
          <cell r="G1218" t="str">
            <v>中小微</v>
          </cell>
          <cell r="H1218" t="str">
            <v>企业</v>
          </cell>
          <cell r="I1218" t="str">
            <v>3</v>
          </cell>
          <cell r="J1218" t="str">
            <v>4</v>
          </cell>
          <cell r="K1218" t="str">
            <v>0</v>
          </cell>
          <cell r="L1218" t="str">
            <v>4</v>
          </cell>
          <cell r="M1218" t="str">
            <v>0</v>
          </cell>
          <cell r="N1218" t="str">
            <v>0</v>
          </cell>
          <cell r="O1218" t="str">
            <v>60</v>
          </cell>
          <cell r="P1218" t="str">
            <v>1167.26</v>
          </cell>
          <cell r="Q1218" t="str">
            <v/>
          </cell>
        </row>
        <row r="1219">
          <cell r="C1219" t="str">
            <v>湖南华雁建设有限公司</v>
          </cell>
          <cell r="D1219" t="str">
            <v>430499002085</v>
          </cell>
          <cell r="E1219" t="str">
            <v>914304001850241476</v>
          </cell>
          <cell r="F1219" t="str">
            <v>13739.67</v>
          </cell>
          <cell r="G1219" t="str">
            <v>中小微</v>
          </cell>
          <cell r="H1219" t="str">
            <v>企业</v>
          </cell>
          <cell r="I1219" t="str">
            <v>28</v>
          </cell>
          <cell r="J1219" t="str">
            <v>27</v>
          </cell>
          <cell r="K1219" t="str">
            <v>0</v>
          </cell>
          <cell r="L1219" t="str">
            <v>28.25</v>
          </cell>
          <cell r="M1219" t="str">
            <v>3.54</v>
          </cell>
          <cell r="N1219" t="str">
            <v>0</v>
          </cell>
          <cell r="O1219" t="str">
            <v>60</v>
          </cell>
          <cell r="P1219" t="str">
            <v>8243.8</v>
          </cell>
          <cell r="Q1219" t="str">
            <v>8228126</v>
          </cell>
        </row>
        <row r="1220">
          <cell r="C1220" t="str">
            <v>湖南一诺快记企业管理有限公司衡阳分公司</v>
          </cell>
          <cell r="D1220" t="str">
            <v>430499067723</v>
          </cell>
          <cell r="E1220" t="str">
            <v>91430400MA7L0F018P</v>
          </cell>
          <cell r="F1220" t="str">
            <v>5349.96</v>
          </cell>
          <cell r="G1220" t="str">
            <v>大型</v>
          </cell>
          <cell r="H1220" t="str">
            <v>企业</v>
          </cell>
          <cell r="I1220" t="str">
            <v>8</v>
          </cell>
          <cell r="J1220" t="str">
            <v>12</v>
          </cell>
          <cell r="K1220" t="str">
            <v>0</v>
          </cell>
          <cell r="L1220" t="str">
            <v>11</v>
          </cell>
          <cell r="M1220" t="str">
            <v>0</v>
          </cell>
          <cell r="N1220" t="str">
            <v>0</v>
          </cell>
          <cell r="O1220" t="str">
            <v>30</v>
          </cell>
          <cell r="P1220" t="str">
            <v>1604.99</v>
          </cell>
          <cell r="Q1220" t="str">
            <v/>
          </cell>
        </row>
        <row r="1221">
          <cell r="C1221" t="str">
            <v>衡阳市高新技术产业开发区娜家家居用品店</v>
          </cell>
          <cell r="D1221" t="str">
            <v>43049950044801</v>
          </cell>
          <cell r="E1221" t="str">
            <v>92430400MACKKNNC3F</v>
          </cell>
          <cell r="F1221" t="str">
            <v>1171.21</v>
          </cell>
          <cell r="G1221" t="str">
            <v>大型</v>
          </cell>
          <cell r="H1221" t="str">
            <v>个体工商户（有雇工的）</v>
          </cell>
          <cell r="I1221" t="str">
            <v>2</v>
          </cell>
          <cell r="J1221" t="str">
            <v>3</v>
          </cell>
          <cell r="K1221" t="str">
            <v>0</v>
          </cell>
          <cell r="L1221" t="str">
            <v>2.42</v>
          </cell>
          <cell r="M1221" t="str">
            <v>0</v>
          </cell>
          <cell r="N1221" t="str">
            <v>0</v>
          </cell>
          <cell r="O1221" t="str">
            <v>30</v>
          </cell>
          <cell r="P1221" t="str">
            <v>351.36</v>
          </cell>
          <cell r="Q1221" t="str">
            <v/>
          </cell>
        </row>
        <row r="1222">
          <cell r="C1222" t="str">
            <v>衡阳市春茂化工有限公司</v>
          </cell>
          <cell r="D1222" t="str">
            <v>43049950049902</v>
          </cell>
          <cell r="E1222" t="str">
            <v>91430400550738739C</v>
          </cell>
          <cell r="F1222" t="str">
            <v>9137.62</v>
          </cell>
          <cell r="G1222" t="str">
            <v>中小微</v>
          </cell>
          <cell r="H1222" t="str">
            <v>企业</v>
          </cell>
          <cell r="I1222" t="str">
            <v>18</v>
          </cell>
          <cell r="J1222" t="str">
            <v>18</v>
          </cell>
          <cell r="K1222" t="str">
            <v>0</v>
          </cell>
          <cell r="L1222" t="str">
            <v>18.75</v>
          </cell>
          <cell r="M1222" t="str">
            <v>0</v>
          </cell>
          <cell r="N1222" t="str">
            <v>0</v>
          </cell>
          <cell r="O1222" t="str">
            <v>60</v>
          </cell>
          <cell r="P1222" t="str">
            <v>5482.57</v>
          </cell>
          <cell r="Q1222" t="str">
            <v/>
          </cell>
        </row>
        <row r="1223">
          <cell r="C1223" t="str">
            <v>湖南高宇创建设工程有限公司</v>
          </cell>
          <cell r="D1223" t="str">
            <v>430102025556</v>
          </cell>
          <cell r="E1223" t="str">
            <v>91430102MA4TC0Q36N</v>
          </cell>
          <cell r="F1223" t="str">
            <v>5427.9</v>
          </cell>
          <cell r="G1223" t="str">
            <v>中小微</v>
          </cell>
          <cell r="H1223" t="str">
            <v>企业</v>
          </cell>
          <cell r="I1223" t="str">
            <v>9</v>
          </cell>
          <cell r="J1223" t="str">
            <v>11</v>
          </cell>
          <cell r="K1223" t="str">
            <v>0</v>
          </cell>
          <cell r="L1223" t="str">
            <v>11.17</v>
          </cell>
          <cell r="M1223" t="str">
            <v>0</v>
          </cell>
          <cell r="N1223" t="str">
            <v>0</v>
          </cell>
          <cell r="O1223" t="str">
            <v>60</v>
          </cell>
          <cell r="P1223" t="str">
            <v>3256.74</v>
          </cell>
          <cell r="Q1223" t="str">
            <v>13319572876</v>
          </cell>
        </row>
        <row r="1224">
          <cell r="C1224" t="str">
            <v>衡阳市南北特食品有限公司</v>
          </cell>
          <cell r="D1224" t="str">
            <v>430499058822</v>
          </cell>
          <cell r="E1224" t="str">
            <v>91430400668574506G</v>
          </cell>
          <cell r="F1224" t="str">
            <v>13839.99</v>
          </cell>
          <cell r="G1224" t="str">
            <v>中小微</v>
          </cell>
          <cell r="H1224" t="str">
            <v>企业</v>
          </cell>
          <cell r="I1224" t="str">
            <v>30</v>
          </cell>
          <cell r="J1224" t="str">
            <v>27</v>
          </cell>
          <cell r="K1224" t="str">
            <v>0</v>
          </cell>
          <cell r="L1224" t="str">
            <v>28.25</v>
          </cell>
          <cell r="M1224" t="str">
            <v>10.62</v>
          </cell>
          <cell r="N1224" t="str">
            <v>0</v>
          </cell>
          <cell r="O1224" t="str">
            <v>60</v>
          </cell>
          <cell r="P1224" t="str">
            <v>8303.99</v>
          </cell>
          <cell r="Q1224" t="str">
            <v/>
          </cell>
        </row>
        <row r="1225">
          <cell r="C1225" t="str">
            <v>衡阳市慧家社会工作服务中心</v>
          </cell>
          <cell r="D1225" t="str">
            <v>430499049705</v>
          </cell>
          <cell r="E1225" t="str">
            <v>524304000854029211</v>
          </cell>
          <cell r="F1225" t="str">
            <v>5612.06</v>
          </cell>
          <cell r="G1225" t="str">
            <v>大型</v>
          </cell>
          <cell r="H1225" t="str">
            <v>企业</v>
          </cell>
          <cell r="I1225" t="str">
            <v>11</v>
          </cell>
          <cell r="J1225" t="str">
            <v>13</v>
          </cell>
          <cell r="K1225" t="str">
            <v>0</v>
          </cell>
          <cell r="L1225" t="str">
            <v>11.67</v>
          </cell>
          <cell r="M1225" t="str">
            <v>0</v>
          </cell>
          <cell r="N1225" t="str">
            <v>0</v>
          </cell>
          <cell r="O1225" t="str">
            <v>30</v>
          </cell>
          <cell r="P1225" t="str">
            <v>1683.62</v>
          </cell>
          <cell r="Q1225" t="str">
            <v>15874716948</v>
          </cell>
        </row>
        <row r="1226">
          <cell r="C1226" t="str">
            <v>衡阳市纪通装饰工程有限公司</v>
          </cell>
          <cell r="D1226" t="str">
            <v>43049950036711</v>
          </cell>
          <cell r="E1226" t="str">
            <v>91430400MACDJYE73J</v>
          </cell>
          <cell r="F1226" t="str">
            <v>2549.23</v>
          </cell>
          <cell r="G1226" t="str">
            <v>中小微</v>
          </cell>
          <cell r="H1226" t="str">
            <v>企业</v>
          </cell>
          <cell r="I1226" t="str">
            <v>4</v>
          </cell>
          <cell r="J1226" t="str">
            <v>5</v>
          </cell>
          <cell r="K1226" t="str">
            <v>0</v>
          </cell>
          <cell r="L1226" t="str">
            <v>5.25</v>
          </cell>
          <cell r="M1226" t="str">
            <v>0</v>
          </cell>
          <cell r="N1226" t="str">
            <v>0</v>
          </cell>
          <cell r="O1226" t="str">
            <v>60</v>
          </cell>
          <cell r="P1226" t="str">
            <v>1529.54</v>
          </cell>
          <cell r="Q1226" t="str">
            <v>13469217989</v>
          </cell>
        </row>
        <row r="1227">
          <cell r="C1227" t="str">
            <v>衡阳市芬依服饰有限公司</v>
          </cell>
          <cell r="D1227" t="str">
            <v>43049950043801</v>
          </cell>
          <cell r="E1227" t="str">
            <v>91430400MACK39B40Q</v>
          </cell>
          <cell r="F1227" t="str">
            <v>3160.57</v>
          </cell>
          <cell r="G1227" t="str">
            <v>中小微</v>
          </cell>
          <cell r="H1227" t="str">
            <v>企业</v>
          </cell>
          <cell r="I1227" t="str">
            <v>2</v>
          </cell>
          <cell r="J1227" t="str">
            <v>10</v>
          </cell>
          <cell r="K1227" t="str">
            <v>0</v>
          </cell>
          <cell r="L1227" t="str">
            <v>6.5</v>
          </cell>
          <cell r="M1227" t="str">
            <v>0</v>
          </cell>
          <cell r="N1227" t="str">
            <v>0</v>
          </cell>
          <cell r="O1227" t="str">
            <v>60</v>
          </cell>
          <cell r="P1227" t="str">
            <v>1896.34</v>
          </cell>
          <cell r="Q1227" t="str">
            <v/>
          </cell>
        </row>
        <row r="1228">
          <cell r="C1228" t="str">
            <v>衡阳市华荣出租车有限公司</v>
          </cell>
          <cell r="D1228" t="str">
            <v>430499027340</v>
          </cell>
          <cell r="E1228" t="str">
            <v>91430400743192760E</v>
          </cell>
          <cell r="F1228" t="str">
            <v>486.36</v>
          </cell>
          <cell r="G1228" t="str">
            <v>中小微</v>
          </cell>
          <cell r="H1228" t="str">
            <v>企业</v>
          </cell>
          <cell r="I1228" t="str">
            <v>1</v>
          </cell>
          <cell r="J1228" t="str">
            <v>1</v>
          </cell>
          <cell r="K1228" t="str">
            <v>0</v>
          </cell>
          <cell r="L1228" t="str">
            <v>1</v>
          </cell>
          <cell r="M1228" t="str">
            <v>0</v>
          </cell>
          <cell r="N1228" t="str">
            <v>0</v>
          </cell>
          <cell r="O1228" t="str">
            <v>60</v>
          </cell>
          <cell r="P1228" t="str">
            <v>291.82</v>
          </cell>
          <cell r="Q1228" t="str">
            <v>15886479706</v>
          </cell>
        </row>
        <row r="1229">
          <cell r="C1229" t="str">
            <v>湖南唯品会物流有限公司</v>
          </cell>
          <cell r="D1229" t="str">
            <v>43049950057001</v>
          </cell>
          <cell r="E1229" t="str">
            <v>91430400MA4L7LLL48</v>
          </cell>
          <cell r="F1229" t="str">
            <v>1900.2</v>
          </cell>
          <cell r="G1229" t="str">
            <v>中小微</v>
          </cell>
          <cell r="H1229" t="str">
            <v>企业</v>
          </cell>
          <cell r="I1229" t="str">
            <v>2</v>
          </cell>
          <cell r="J1229" t="str">
            <v>2</v>
          </cell>
          <cell r="K1229" t="str">
            <v>0</v>
          </cell>
          <cell r="L1229" t="str">
            <v>2</v>
          </cell>
          <cell r="M1229" t="str">
            <v>0</v>
          </cell>
          <cell r="N1229" t="str">
            <v>0</v>
          </cell>
          <cell r="O1229" t="str">
            <v>60</v>
          </cell>
          <cell r="P1229" t="str">
            <v>1140.12</v>
          </cell>
          <cell r="Q1229" t="str">
            <v/>
          </cell>
        </row>
        <row r="1230">
          <cell r="C1230" t="str">
            <v>湖南仟豪劳务有限公司</v>
          </cell>
          <cell r="D1230" t="str">
            <v>430499525726</v>
          </cell>
          <cell r="E1230" t="str">
            <v>91430400MA7KFTF63K</v>
          </cell>
          <cell r="F1230" t="str">
            <v>486.37</v>
          </cell>
          <cell r="G1230" t="str">
            <v>中小微</v>
          </cell>
          <cell r="H1230" t="str">
            <v>企业</v>
          </cell>
          <cell r="I1230" t="str">
            <v>1</v>
          </cell>
          <cell r="J1230" t="str">
            <v>1</v>
          </cell>
          <cell r="K1230" t="str">
            <v>0</v>
          </cell>
          <cell r="L1230" t="str">
            <v>1</v>
          </cell>
          <cell r="M1230" t="str">
            <v>0</v>
          </cell>
          <cell r="N1230" t="str">
            <v>0</v>
          </cell>
          <cell r="O1230" t="str">
            <v>60</v>
          </cell>
          <cell r="P1230" t="str">
            <v>291.82</v>
          </cell>
          <cell r="Q1230" t="str">
            <v/>
          </cell>
        </row>
        <row r="1231">
          <cell r="C1231" t="str">
            <v>衡阳市银联雨母山风景区开发有限公司</v>
          </cell>
          <cell r="D1231" t="str">
            <v>430499031001</v>
          </cell>
          <cell r="E1231" t="str">
            <v>914304005910404926</v>
          </cell>
          <cell r="F1231" t="str">
            <v>484.28</v>
          </cell>
          <cell r="G1231" t="str">
            <v>中小微</v>
          </cell>
          <cell r="H1231" t="str">
            <v>企业</v>
          </cell>
          <cell r="I1231" t="str">
            <v>1</v>
          </cell>
          <cell r="J1231" t="str">
            <v>1</v>
          </cell>
          <cell r="K1231" t="str">
            <v>0</v>
          </cell>
          <cell r="L1231" t="str">
            <v>1</v>
          </cell>
          <cell r="M1231" t="str">
            <v>0</v>
          </cell>
          <cell r="N1231" t="str">
            <v>0</v>
          </cell>
          <cell r="O1231" t="str">
            <v>60</v>
          </cell>
          <cell r="P1231" t="str">
            <v>290.57</v>
          </cell>
          <cell r="Q1231" t="str">
            <v/>
          </cell>
        </row>
        <row r="1232">
          <cell r="C1232" t="str">
            <v>衡阳市悦宸传媒有限公司</v>
          </cell>
          <cell r="D1232" t="str">
            <v>430408535102</v>
          </cell>
          <cell r="E1232" t="str">
            <v>91430400MACD7FCKXJ</v>
          </cell>
          <cell r="F1232" t="str">
            <v>5025.72</v>
          </cell>
          <cell r="G1232" t="str">
            <v>中小微</v>
          </cell>
          <cell r="H1232" t="str">
            <v>企业</v>
          </cell>
          <cell r="I1232" t="str">
            <v>9</v>
          </cell>
          <cell r="J1232" t="str">
            <v>11</v>
          </cell>
          <cell r="K1232" t="str">
            <v>0</v>
          </cell>
          <cell r="L1232" t="str">
            <v>10.33</v>
          </cell>
          <cell r="M1232" t="str">
            <v>0</v>
          </cell>
          <cell r="N1232" t="str">
            <v>0</v>
          </cell>
          <cell r="O1232" t="str">
            <v>60</v>
          </cell>
          <cell r="P1232" t="str">
            <v>3015.43</v>
          </cell>
          <cell r="Q1232" t="str">
            <v/>
          </cell>
        </row>
        <row r="1233">
          <cell r="C1233" t="str">
            <v>衡阳百一餐饮管理有限公司</v>
          </cell>
          <cell r="D1233" t="str">
            <v>430499513565</v>
          </cell>
          <cell r="E1233" t="str">
            <v>91430400MA4QGXCNXB</v>
          </cell>
          <cell r="F1233" t="str">
            <v>2659.08</v>
          </cell>
          <cell r="G1233" t="str">
            <v>中小微</v>
          </cell>
          <cell r="H1233" t="str">
            <v>企业</v>
          </cell>
          <cell r="I1233" t="str">
            <v>5</v>
          </cell>
          <cell r="J1233" t="str">
            <v>5</v>
          </cell>
          <cell r="K1233" t="str">
            <v>0</v>
          </cell>
          <cell r="L1233" t="str">
            <v>5</v>
          </cell>
          <cell r="M1233" t="str">
            <v>0</v>
          </cell>
          <cell r="N1233" t="str">
            <v>0</v>
          </cell>
          <cell r="O1233" t="str">
            <v>60</v>
          </cell>
          <cell r="P1233" t="str">
            <v>1595.45</v>
          </cell>
          <cell r="Q1233" t="str">
            <v/>
          </cell>
        </row>
        <row r="1234">
          <cell r="C1234" t="str">
            <v>湖南卓融装饰设计工程有限公司</v>
          </cell>
          <cell r="D1234" t="str">
            <v>430499042903</v>
          </cell>
          <cell r="E1234" t="str">
            <v>91430400085428224C</v>
          </cell>
          <cell r="F1234" t="str">
            <v>4186.36</v>
          </cell>
          <cell r="G1234" t="str">
            <v>中小微</v>
          </cell>
          <cell r="H1234" t="str">
            <v>企业</v>
          </cell>
          <cell r="I1234" t="str">
            <v>7</v>
          </cell>
          <cell r="J1234" t="str">
            <v>9</v>
          </cell>
          <cell r="K1234" t="str">
            <v>0</v>
          </cell>
          <cell r="L1234" t="str">
            <v>8.5</v>
          </cell>
          <cell r="M1234" t="str">
            <v>0</v>
          </cell>
          <cell r="N1234" t="str">
            <v>0</v>
          </cell>
          <cell r="O1234" t="str">
            <v>60</v>
          </cell>
          <cell r="P1234" t="str">
            <v>2511.82</v>
          </cell>
          <cell r="Q1234" t="str">
            <v>13574799222</v>
          </cell>
        </row>
        <row r="1235">
          <cell r="C1235" t="str">
            <v>合众人寿保险股份有限公司衡阳中心支公司</v>
          </cell>
          <cell r="D1235" t="str">
            <v>430499009883</v>
          </cell>
          <cell r="E1235" t="str">
            <v>914304006616845502</v>
          </cell>
          <cell r="F1235" t="str">
            <v>15641.68</v>
          </cell>
          <cell r="G1235" t="str">
            <v>中小微</v>
          </cell>
          <cell r="H1235" t="str">
            <v>企业</v>
          </cell>
          <cell r="I1235" t="str">
            <v>15</v>
          </cell>
          <cell r="J1235" t="str">
            <v>15</v>
          </cell>
          <cell r="K1235" t="str">
            <v>0</v>
          </cell>
          <cell r="L1235" t="str">
            <v>15</v>
          </cell>
          <cell r="M1235" t="str">
            <v>0</v>
          </cell>
          <cell r="N1235" t="str">
            <v>0</v>
          </cell>
          <cell r="O1235" t="str">
            <v>60</v>
          </cell>
          <cell r="P1235" t="str">
            <v>9385.01</v>
          </cell>
          <cell r="Q1235" t="str">
            <v>13507340352</v>
          </cell>
        </row>
        <row r="1236">
          <cell r="C1236" t="str">
            <v>衡阳市新穗医疗器械有限公司</v>
          </cell>
          <cell r="D1236" t="str">
            <v>43049950064001</v>
          </cell>
          <cell r="E1236" t="str">
            <v>91430400MA4L6KE26T</v>
          </cell>
          <cell r="F1236" t="str">
            <v>484.28</v>
          </cell>
          <cell r="G1236" t="str">
            <v>中小微</v>
          </cell>
          <cell r="H1236" t="str">
            <v>企业</v>
          </cell>
          <cell r="I1236" t="str">
            <v>1</v>
          </cell>
          <cell r="J1236" t="str">
            <v>1</v>
          </cell>
          <cell r="K1236" t="str">
            <v>0</v>
          </cell>
          <cell r="L1236" t="str">
            <v>1</v>
          </cell>
          <cell r="M1236" t="str">
            <v>0</v>
          </cell>
          <cell r="N1236" t="str">
            <v>0</v>
          </cell>
          <cell r="O1236" t="str">
            <v>60</v>
          </cell>
          <cell r="P1236" t="str">
            <v>290.57</v>
          </cell>
          <cell r="Q1236" t="str">
            <v/>
          </cell>
        </row>
        <row r="1237">
          <cell r="C1237" t="str">
            <v>湖南睿凌建设工程有限公司</v>
          </cell>
          <cell r="D1237" t="str">
            <v>430399053962</v>
          </cell>
          <cell r="E1237" t="str">
            <v>91430300MA4RW5E57X</v>
          </cell>
          <cell r="F1237" t="str">
            <v>972.72</v>
          </cell>
          <cell r="G1237" t="str">
            <v>中小微</v>
          </cell>
          <cell r="H1237" t="str">
            <v>企业</v>
          </cell>
          <cell r="I1237" t="str">
            <v>2</v>
          </cell>
          <cell r="J1237" t="str">
            <v>2</v>
          </cell>
          <cell r="K1237" t="str">
            <v>0</v>
          </cell>
          <cell r="L1237" t="str">
            <v>2</v>
          </cell>
          <cell r="M1237" t="str">
            <v>0</v>
          </cell>
          <cell r="N1237" t="str">
            <v>0</v>
          </cell>
          <cell r="O1237" t="str">
            <v>60</v>
          </cell>
          <cell r="P1237" t="str">
            <v>583.63</v>
          </cell>
          <cell r="Q1237" t="str">
            <v/>
          </cell>
        </row>
        <row r="1238">
          <cell r="C1238" t="str">
            <v>衡阳夏威夷酒店管理有限公司</v>
          </cell>
          <cell r="D1238" t="str">
            <v>430499060164</v>
          </cell>
          <cell r="E1238" t="str">
            <v>91430400MA4LQK8U6X</v>
          </cell>
          <cell r="F1238" t="str">
            <v>11966.47</v>
          </cell>
          <cell r="G1238" t="str">
            <v>中小微</v>
          </cell>
          <cell r="H1238" t="str">
            <v>企业</v>
          </cell>
          <cell r="I1238" t="str">
            <v>5</v>
          </cell>
          <cell r="J1238" t="str">
            <v>65</v>
          </cell>
          <cell r="K1238" t="str">
            <v>0</v>
          </cell>
          <cell r="L1238" t="str">
            <v>24.67</v>
          </cell>
          <cell r="M1238" t="str">
            <v>0</v>
          </cell>
          <cell r="N1238" t="str">
            <v>0</v>
          </cell>
          <cell r="O1238" t="str">
            <v>60</v>
          </cell>
          <cell r="P1238" t="str">
            <v>7179.88</v>
          </cell>
          <cell r="Q1238" t="str">
            <v/>
          </cell>
        </row>
        <row r="1239">
          <cell r="C1239" t="str">
            <v>衡阳高新技术产业开发区骏敏医疗用品经营部</v>
          </cell>
          <cell r="D1239" t="str">
            <v>430499501763</v>
          </cell>
          <cell r="E1239" t="str">
            <v>91430400MA4TF1UM6B</v>
          </cell>
          <cell r="F1239" t="str">
            <v>1459.08</v>
          </cell>
          <cell r="G1239" t="str">
            <v>中小微</v>
          </cell>
          <cell r="H1239" t="str">
            <v>企业</v>
          </cell>
          <cell r="I1239" t="str">
            <v>3</v>
          </cell>
          <cell r="J1239" t="str">
            <v>3</v>
          </cell>
          <cell r="K1239" t="str">
            <v>0</v>
          </cell>
          <cell r="L1239" t="str">
            <v>3</v>
          </cell>
          <cell r="M1239" t="str">
            <v>0</v>
          </cell>
          <cell r="N1239" t="str">
            <v>0</v>
          </cell>
          <cell r="O1239" t="str">
            <v>60</v>
          </cell>
          <cell r="P1239" t="str">
            <v>875.45</v>
          </cell>
          <cell r="Q1239" t="str">
            <v/>
          </cell>
        </row>
        <row r="1240">
          <cell r="C1240" t="str">
            <v>衡阳市大源投资置业有限公司</v>
          </cell>
          <cell r="D1240" t="str">
            <v>430499036700</v>
          </cell>
          <cell r="E1240" t="str">
            <v>9143040079237718X6</v>
          </cell>
          <cell r="F1240" t="str">
            <v>2633.15</v>
          </cell>
          <cell r="G1240" t="str">
            <v>中小微</v>
          </cell>
          <cell r="H1240" t="str">
            <v>企业</v>
          </cell>
          <cell r="I1240" t="str">
            <v>5</v>
          </cell>
          <cell r="J1240" t="str">
            <v>6</v>
          </cell>
          <cell r="K1240" t="str">
            <v>0</v>
          </cell>
          <cell r="L1240" t="str">
            <v>5.42</v>
          </cell>
          <cell r="M1240" t="str">
            <v>0</v>
          </cell>
          <cell r="N1240" t="str">
            <v>0</v>
          </cell>
          <cell r="O1240" t="str">
            <v>60</v>
          </cell>
          <cell r="P1240" t="str">
            <v>1579.89</v>
          </cell>
          <cell r="Q1240" t="str">
            <v>2618888</v>
          </cell>
        </row>
        <row r="1241">
          <cell r="C1241" t="str">
            <v>广州国银物业管理有限公司华新开发区分公司</v>
          </cell>
          <cell r="D1241" t="str">
            <v>430499066021</v>
          </cell>
          <cell r="E1241" t="str">
            <v>91430400MA7B70EE1H</v>
          </cell>
          <cell r="F1241" t="str">
            <v>9135.45</v>
          </cell>
          <cell r="G1241" t="str">
            <v>中小微</v>
          </cell>
          <cell r="H1241" t="str">
            <v>企业</v>
          </cell>
          <cell r="I1241" t="str">
            <v>18</v>
          </cell>
          <cell r="J1241" t="str">
            <v>19</v>
          </cell>
          <cell r="K1241" t="str">
            <v>0</v>
          </cell>
          <cell r="L1241" t="str">
            <v>19.08</v>
          </cell>
          <cell r="M1241" t="str">
            <v>0</v>
          </cell>
          <cell r="N1241" t="str">
            <v>0</v>
          </cell>
          <cell r="O1241" t="str">
            <v>60</v>
          </cell>
          <cell r="P1241" t="str">
            <v>5481.27</v>
          </cell>
          <cell r="Q1241" t="str">
            <v/>
          </cell>
        </row>
        <row r="1242">
          <cell r="C1242" t="str">
            <v>衡阳力赛储能有限公司</v>
          </cell>
          <cell r="D1242" t="str">
            <v>430499044023</v>
          </cell>
          <cell r="E1242" t="str">
            <v>91430400MA4L7F723L</v>
          </cell>
          <cell r="F1242" t="str">
            <v>46177.98</v>
          </cell>
          <cell r="G1242" t="str">
            <v>中小微</v>
          </cell>
          <cell r="H1242" t="str">
            <v>企业</v>
          </cell>
          <cell r="I1242" t="str">
            <v>107</v>
          </cell>
          <cell r="J1242" t="str">
            <v>106</v>
          </cell>
          <cell r="K1242" t="str">
            <v>2</v>
          </cell>
          <cell r="L1242" t="str">
            <v>103.5</v>
          </cell>
          <cell r="M1242" t="str">
            <v>.97</v>
          </cell>
          <cell r="N1242" t="str">
            <v>1.93</v>
          </cell>
          <cell r="O1242" t="str">
            <v>60</v>
          </cell>
          <cell r="P1242" t="str">
            <v>27706.79</v>
          </cell>
          <cell r="Q1242" t="str">
            <v>07343336600</v>
          </cell>
        </row>
        <row r="1243">
          <cell r="C1243" t="str">
            <v>衡阳市自来水有限公司</v>
          </cell>
          <cell r="D1243" t="str">
            <v>430499002162</v>
          </cell>
          <cell r="E1243" t="str">
            <v>91430400185011952P</v>
          </cell>
          <cell r="F1243" t="str">
            <v>561962.67</v>
          </cell>
          <cell r="G1243" t="str">
            <v>大型</v>
          </cell>
          <cell r="H1243" t="str">
            <v>企业</v>
          </cell>
          <cell r="I1243" t="str">
            <v>1076</v>
          </cell>
          <cell r="J1243" t="str">
            <v>907</v>
          </cell>
          <cell r="K1243" t="str">
            <v>1</v>
          </cell>
          <cell r="L1243" t="str">
            <v>943.17</v>
          </cell>
          <cell r="M1243" t="str">
            <v>17.92</v>
          </cell>
          <cell r="N1243" t="str">
            <v>.11</v>
          </cell>
          <cell r="O1243" t="str">
            <v>30</v>
          </cell>
          <cell r="P1243" t="str">
            <v>168588.8</v>
          </cell>
          <cell r="Q1243" t="str">
            <v>8429259</v>
          </cell>
        </row>
        <row r="1244">
          <cell r="C1244" t="str">
            <v>湖南领湃锂能销售有限公司</v>
          </cell>
          <cell r="D1244" t="str">
            <v>430499513467</v>
          </cell>
          <cell r="E1244" t="str">
            <v>91430400MAD46D9F2J</v>
          </cell>
          <cell r="F1244" t="str">
            <v>4992.43</v>
          </cell>
          <cell r="G1244" t="str">
            <v>中小微</v>
          </cell>
          <cell r="H1244" t="str">
            <v>企业</v>
          </cell>
          <cell r="I1244" t="str">
            <v>3</v>
          </cell>
          <cell r="J1244" t="str">
            <v>3</v>
          </cell>
          <cell r="K1244" t="str">
            <v>0</v>
          </cell>
          <cell r="L1244" t="str">
            <v>4.17</v>
          </cell>
          <cell r="M1244" t="str">
            <v>0</v>
          </cell>
          <cell r="N1244" t="str">
            <v>0</v>
          </cell>
          <cell r="O1244" t="str">
            <v>60</v>
          </cell>
          <cell r="P1244" t="str">
            <v>2995.46</v>
          </cell>
          <cell r="Q1244" t="str">
            <v>13129386720</v>
          </cell>
        </row>
        <row r="1245">
          <cell r="C1245" t="str">
            <v>衡阳五十秒信息科技有限公司</v>
          </cell>
          <cell r="D1245" t="str">
            <v>43049950054401</v>
          </cell>
          <cell r="E1245" t="str">
            <v>91430406MA4RX6DD42</v>
          </cell>
          <cell r="F1245" t="str">
            <v>486.37</v>
          </cell>
          <cell r="G1245" t="str">
            <v>中小微</v>
          </cell>
          <cell r="H1245" t="str">
            <v>企业</v>
          </cell>
          <cell r="I1245" t="str">
            <v>1</v>
          </cell>
          <cell r="J1245" t="str">
            <v>1</v>
          </cell>
          <cell r="K1245" t="str">
            <v>0</v>
          </cell>
          <cell r="L1245" t="str">
            <v>1</v>
          </cell>
          <cell r="M1245" t="str">
            <v>0</v>
          </cell>
          <cell r="N1245" t="str">
            <v>0</v>
          </cell>
          <cell r="O1245" t="str">
            <v>60</v>
          </cell>
          <cell r="P1245" t="str">
            <v>291.82</v>
          </cell>
          <cell r="Q1245" t="str">
            <v/>
          </cell>
        </row>
        <row r="1246">
          <cell r="C1246" t="str">
            <v>衡阳市峥耀建筑劳务经营部</v>
          </cell>
          <cell r="D1246" t="str">
            <v>430499515163</v>
          </cell>
          <cell r="E1246" t="str">
            <v>91430400MA7H3BP86X</v>
          </cell>
          <cell r="F1246" t="str">
            <v>486.36</v>
          </cell>
          <cell r="G1246" t="str">
            <v>中小微</v>
          </cell>
          <cell r="H1246" t="str">
            <v>企业</v>
          </cell>
          <cell r="I1246" t="str">
            <v>1</v>
          </cell>
          <cell r="J1246" t="str">
            <v>1</v>
          </cell>
          <cell r="K1246" t="str">
            <v>0</v>
          </cell>
          <cell r="L1246" t="str">
            <v>1</v>
          </cell>
          <cell r="M1246" t="str">
            <v>0</v>
          </cell>
          <cell r="N1246" t="str">
            <v>0</v>
          </cell>
          <cell r="O1246" t="str">
            <v>60</v>
          </cell>
          <cell r="P1246" t="str">
            <v>291.82</v>
          </cell>
          <cell r="Q1246" t="str">
            <v/>
          </cell>
        </row>
        <row r="1247">
          <cell r="C1247" t="str">
            <v>衡阳市高新技术产业开发区常春藤幼儿园</v>
          </cell>
          <cell r="D1247" t="str">
            <v>430499046621</v>
          </cell>
          <cell r="E1247" t="str">
            <v>52430400MJJ827116K</v>
          </cell>
          <cell r="F1247" t="str">
            <v>2837.1</v>
          </cell>
          <cell r="G1247" t="str">
            <v>大型</v>
          </cell>
          <cell r="H1247" t="str">
            <v>企业</v>
          </cell>
          <cell r="I1247" t="str">
            <v>4</v>
          </cell>
          <cell r="J1247" t="str">
            <v>5</v>
          </cell>
          <cell r="K1247" t="str">
            <v>0</v>
          </cell>
          <cell r="L1247" t="str">
            <v>5.83</v>
          </cell>
          <cell r="M1247" t="str">
            <v>0</v>
          </cell>
          <cell r="N1247" t="str">
            <v>0</v>
          </cell>
          <cell r="O1247" t="str">
            <v>30</v>
          </cell>
          <cell r="P1247" t="str">
            <v>851.13</v>
          </cell>
          <cell r="Q1247" t="str">
            <v/>
          </cell>
        </row>
        <row r="1248">
          <cell r="C1248" t="str">
            <v>湖南四海神龙实业集团有限公司</v>
          </cell>
          <cell r="D1248" t="str">
            <v>430499009613</v>
          </cell>
          <cell r="E1248" t="str">
            <v>914304006166313538</v>
          </cell>
          <cell r="F1248" t="str">
            <v>7943.88</v>
          </cell>
          <cell r="G1248" t="str">
            <v>中小微</v>
          </cell>
          <cell r="H1248" t="str">
            <v>企业</v>
          </cell>
          <cell r="I1248" t="str">
            <v>5</v>
          </cell>
          <cell r="J1248" t="str">
            <v>26</v>
          </cell>
          <cell r="K1248" t="str">
            <v>0</v>
          </cell>
          <cell r="L1248" t="str">
            <v>16.33</v>
          </cell>
          <cell r="M1248" t="str">
            <v>0</v>
          </cell>
          <cell r="N1248" t="str">
            <v>0</v>
          </cell>
          <cell r="O1248" t="str">
            <v>60</v>
          </cell>
          <cell r="P1248" t="str">
            <v>4766.33</v>
          </cell>
          <cell r="Q1248" t="str">
            <v>8260983/13575282311</v>
          </cell>
        </row>
        <row r="1249">
          <cell r="C1249" t="str">
            <v>湖南六六工程建设有限公司</v>
          </cell>
          <cell r="D1249" t="str">
            <v>430499042481</v>
          </cell>
          <cell r="E1249" t="str">
            <v>91430400MA4L51LA9L</v>
          </cell>
          <cell r="F1249" t="str">
            <v>14176.91</v>
          </cell>
          <cell r="G1249" t="str">
            <v>中小微</v>
          </cell>
          <cell r="H1249" t="str">
            <v>企业</v>
          </cell>
          <cell r="I1249" t="str">
            <v>18</v>
          </cell>
          <cell r="J1249" t="str">
            <v>69</v>
          </cell>
          <cell r="K1249" t="str">
            <v>0</v>
          </cell>
          <cell r="L1249" t="str">
            <v>29.58</v>
          </cell>
          <cell r="M1249" t="str">
            <v>0</v>
          </cell>
          <cell r="N1249" t="str">
            <v>0</v>
          </cell>
          <cell r="O1249" t="str">
            <v>60</v>
          </cell>
          <cell r="P1249" t="str">
            <v>8506.15</v>
          </cell>
          <cell r="Q1249" t="str">
            <v>07348831468</v>
          </cell>
        </row>
        <row r="1250">
          <cell r="C1250" t="str">
            <v>衡阳鑫三顺贸易有限公司</v>
          </cell>
          <cell r="D1250" t="str">
            <v>4304000G4390</v>
          </cell>
          <cell r="E1250" t="str">
            <v>91430407MABN0PR59R</v>
          </cell>
          <cell r="F1250" t="str">
            <v>689.02</v>
          </cell>
          <cell r="G1250" t="str">
            <v>中小微</v>
          </cell>
          <cell r="H1250" t="str">
            <v>企业</v>
          </cell>
          <cell r="I1250" t="str">
            <v>1</v>
          </cell>
          <cell r="J1250" t="str">
            <v>1</v>
          </cell>
          <cell r="K1250" t="str">
            <v>0</v>
          </cell>
          <cell r="L1250" t="str">
            <v>1.42</v>
          </cell>
          <cell r="M1250" t="str">
            <v>0</v>
          </cell>
          <cell r="N1250" t="str">
            <v>0</v>
          </cell>
          <cell r="O1250" t="str">
            <v>60</v>
          </cell>
          <cell r="P1250" t="str">
            <v>413.41</v>
          </cell>
          <cell r="Q1250" t="str">
            <v/>
          </cell>
        </row>
        <row r="1251">
          <cell r="C1251" t="str">
            <v>湖南南核辐射环保科技有限公司</v>
          </cell>
          <cell r="D1251" t="str">
            <v>4304000G2235</v>
          </cell>
          <cell r="E1251" t="str">
            <v>91430400MA4R8B5M4P</v>
          </cell>
          <cell r="F1251" t="str">
            <v>5652.68</v>
          </cell>
          <cell r="G1251" t="str">
            <v>中小微</v>
          </cell>
          <cell r="H1251" t="str">
            <v>企业</v>
          </cell>
          <cell r="I1251" t="str">
            <v>11</v>
          </cell>
          <cell r="J1251" t="str">
            <v>11</v>
          </cell>
          <cell r="K1251" t="str">
            <v>0</v>
          </cell>
          <cell r="L1251" t="str">
            <v>11</v>
          </cell>
          <cell r="M1251" t="str">
            <v>0</v>
          </cell>
          <cell r="N1251" t="str">
            <v>0</v>
          </cell>
          <cell r="O1251" t="str">
            <v>60</v>
          </cell>
          <cell r="P1251" t="str">
            <v>3391.61</v>
          </cell>
          <cell r="Q1251" t="str">
            <v/>
          </cell>
        </row>
        <row r="1252">
          <cell r="C1252" t="str">
            <v>湖南湘鼎物业服务有限公司</v>
          </cell>
          <cell r="D1252" t="str">
            <v>430499059481</v>
          </cell>
          <cell r="E1252" t="str">
            <v>91430400MA4QCAKH7H</v>
          </cell>
          <cell r="F1252" t="str">
            <v>484.28</v>
          </cell>
          <cell r="G1252" t="str">
            <v>中小微</v>
          </cell>
          <cell r="H1252" t="str">
            <v>企业</v>
          </cell>
          <cell r="I1252" t="str">
            <v>1</v>
          </cell>
          <cell r="J1252" t="str">
            <v>1</v>
          </cell>
          <cell r="K1252" t="str">
            <v>0</v>
          </cell>
          <cell r="L1252" t="str">
            <v>1</v>
          </cell>
          <cell r="M1252" t="str">
            <v>0</v>
          </cell>
          <cell r="N1252" t="str">
            <v>0</v>
          </cell>
          <cell r="O1252" t="str">
            <v>60</v>
          </cell>
          <cell r="P1252" t="str">
            <v>290.57</v>
          </cell>
          <cell r="Q1252" t="str">
            <v>18507475811</v>
          </cell>
        </row>
        <row r="1253">
          <cell r="C1253" t="str">
            <v>衡阳市雁回饮品有限公司</v>
          </cell>
          <cell r="D1253" t="str">
            <v>43049950039001</v>
          </cell>
          <cell r="E1253" t="str">
            <v>91430400MA7JRQ8P0G</v>
          </cell>
          <cell r="F1253" t="str">
            <v>5228.37</v>
          </cell>
          <cell r="G1253" t="str">
            <v>中小微</v>
          </cell>
          <cell r="H1253" t="str">
            <v>企业</v>
          </cell>
          <cell r="I1253" t="str">
            <v>10</v>
          </cell>
          <cell r="J1253" t="str">
            <v>9</v>
          </cell>
          <cell r="K1253" t="str">
            <v>0</v>
          </cell>
          <cell r="L1253" t="str">
            <v>10.75</v>
          </cell>
          <cell r="M1253" t="str">
            <v>9.3</v>
          </cell>
          <cell r="N1253" t="str">
            <v>0</v>
          </cell>
          <cell r="O1253" t="str">
            <v>60</v>
          </cell>
          <cell r="P1253" t="str">
            <v>3137.02</v>
          </cell>
          <cell r="Q1253" t="str">
            <v/>
          </cell>
        </row>
        <row r="1254">
          <cell r="C1254" t="str">
            <v>衡阳市东氟新材料股份有限公司</v>
          </cell>
          <cell r="D1254" t="str">
            <v>430499060421</v>
          </cell>
          <cell r="E1254" t="str">
            <v>914304003446776805</v>
          </cell>
          <cell r="F1254" t="str">
            <v>32066.88</v>
          </cell>
          <cell r="G1254" t="str">
            <v>中小微</v>
          </cell>
          <cell r="H1254" t="str">
            <v>企业</v>
          </cell>
          <cell r="I1254" t="str">
            <v>70</v>
          </cell>
          <cell r="J1254" t="str">
            <v>68</v>
          </cell>
          <cell r="K1254" t="str">
            <v>5</v>
          </cell>
          <cell r="L1254" t="str">
            <v>65.92</v>
          </cell>
          <cell r="M1254" t="str">
            <v>3.03</v>
          </cell>
          <cell r="N1254" t="str">
            <v>7.58</v>
          </cell>
          <cell r="O1254" t="str">
            <v>60</v>
          </cell>
          <cell r="P1254" t="str">
            <v>19240.13</v>
          </cell>
          <cell r="Q1254" t="str">
            <v/>
          </cell>
        </row>
        <row r="1255">
          <cell r="C1255" t="str">
            <v>衡阳裕和商业运营管理有限公司</v>
          </cell>
          <cell r="D1255" t="str">
            <v>4304000G3478</v>
          </cell>
          <cell r="E1255" t="str">
            <v>91430400352805240G</v>
          </cell>
          <cell r="F1255" t="str">
            <v>1580.67</v>
          </cell>
          <cell r="G1255" t="str">
            <v>中小微</v>
          </cell>
          <cell r="H1255" t="str">
            <v>企业</v>
          </cell>
          <cell r="I1255" t="str">
            <v>2</v>
          </cell>
          <cell r="J1255" t="str">
            <v>4</v>
          </cell>
          <cell r="K1255" t="str">
            <v>0</v>
          </cell>
          <cell r="L1255" t="str">
            <v>3.25</v>
          </cell>
          <cell r="M1255" t="str">
            <v>0</v>
          </cell>
          <cell r="N1255" t="str">
            <v>0</v>
          </cell>
          <cell r="O1255" t="str">
            <v>60</v>
          </cell>
          <cell r="P1255" t="str">
            <v>948.4</v>
          </cell>
          <cell r="Q1255" t="str">
            <v/>
          </cell>
        </row>
        <row r="1256">
          <cell r="C1256" t="str">
            <v>衡阳菲斯布克网络科技有限公司</v>
          </cell>
          <cell r="D1256" t="str">
            <v>43049950048502</v>
          </cell>
          <cell r="E1256" t="str">
            <v>91430400MACK2EX73P</v>
          </cell>
          <cell r="F1256" t="str">
            <v>12766.95</v>
          </cell>
          <cell r="G1256" t="str">
            <v>中小微</v>
          </cell>
          <cell r="H1256" t="str">
            <v>企业</v>
          </cell>
          <cell r="I1256" t="str">
            <v>8</v>
          </cell>
          <cell r="J1256" t="str">
            <v>33</v>
          </cell>
          <cell r="K1256" t="str">
            <v>1</v>
          </cell>
          <cell r="L1256" t="str">
            <v>26.25</v>
          </cell>
          <cell r="M1256" t="str">
            <v>0</v>
          </cell>
          <cell r="N1256" t="str">
            <v>3.81</v>
          </cell>
          <cell r="O1256" t="str">
            <v>60</v>
          </cell>
          <cell r="P1256" t="str">
            <v>7660.17</v>
          </cell>
          <cell r="Q1256" t="str">
            <v/>
          </cell>
        </row>
        <row r="1257">
          <cell r="C1257" t="str">
            <v>湖南允建项目管理有限公司</v>
          </cell>
          <cell r="D1257" t="str">
            <v>43049950060001</v>
          </cell>
          <cell r="E1257" t="str">
            <v>91430400MACQXX8G47</v>
          </cell>
          <cell r="F1257" t="str">
            <v>1211.48</v>
          </cell>
          <cell r="G1257" t="str">
            <v>中小微</v>
          </cell>
          <cell r="H1257" t="str">
            <v>企业</v>
          </cell>
          <cell r="I1257" t="str">
            <v>3</v>
          </cell>
          <cell r="J1257" t="str">
            <v>3</v>
          </cell>
          <cell r="K1257" t="str">
            <v>0</v>
          </cell>
          <cell r="L1257" t="str">
            <v>2.5</v>
          </cell>
          <cell r="M1257" t="str">
            <v>0</v>
          </cell>
          <cell r="N1257" t="str">
            <v>0</v>
          </cell>
          <cell r="O1257" t="str">
            <v>60</v>
          </cell>
          <cell r="P1257" t="str">
            <v>726.89</v>
          </cell>
          <cell r="Q1257" t="str">
            <v/>
          </cell>
        </row>
        <row r="1258">
          <cell r="C1258" t="str">
            <v>湖南光鑫能贸易有限公司</v>
          </cell>
          <cell r="D1258" t="str">
            <v>43049950049001</v>
          </cell>
          <cell r="E1258" t="str">
            <v>91430400MACGU8F470</v>
          </cell>
          <cell r="F1258" t="str">
            <v>5913</v>
          </cell>
          <cell r="G1258" t="str">
            <v>中小微</v>
          </cell>
          <cell r="H1258" t="str">
            <v>企业</v>
          </cell>
          <cell r="I1258" t="str">
            <v>9</v>
          </cell>
          <cell r="J1258" t="str">
            <v>11</v>
          </cell>
          <cell r="K1258" t="str">
            <v>0</v>
          </cell>
          <cell r="L1258" t="str">
            <v>10.33</v>
          </cell>
          <cell r="M1258" t="str">
            <v>0</v>
          </cell>
          <cell r="N1258" t="str">
            <v>0</v>
          </cell>
          <cell r="O1258" t="str">
            <v>60</v>
          </cell>
          <cell r="P1258" t="str">
            <v>3547.8</v>
          </cell>
          <cell r="Q1258" t="str">
            <v/>
          </cell>
        </row>
        <row r="1259">
          <cell r="C1259" t="str">
            <v>湖南方锦项目管理有限公司</v>
          </cell>
          <cell r="D1259" t="str">
            <v>430499061441</v>
          </cell>
          <cell r="E1259" t="str">
            <v>91430400MA4T2TE50E</v>
          </cell>
          <cell r="F1259" t="str">
            <v>1452.83</v>
          </cell>
          <cell r="G1259" t="str">
            <v>中小微</v>
          </cell>
          <cell r="H1259" t="str">
            <v>企业</v>
          </cell>
          <cell r="I1259" t="str">
            <v>3</v>
          </cell>
          <cell r="J1259" t="str">
            <v>3</v>
          </cell>
          <cell r="K1259" t="str">
            <v>0</v>
          </cell>
          <cell r="L1259" t="str">
            <v>3</v>
          </cell>
          <cell r="M1259" t="str">
            <v>0</v>
          </cell>
          <cell r="N1259" t="str">
            <v>0</v>
          </cell>
          <cell r="O1259" t="str">
            <v>60</v>
          </cell>
          <cell r="P1259" t="str">
            <v>871.7</v>
          </cell>
          <cell r="Q1259" t="str">
            <v/>
          </cell>
        </row>
        <row r="1260">
          <cell r="C1260" t="str">
            <v>湖南伟登智能科技有限公司</v>
          </cell>
          <cell r="D1260" t="str">
            <v>430499060204</v>
          </cell>
          <cell r="E1260" t="str">
            <v>91430400MA4RNMQQ25</v>
          </cell>
          <cell r="F1260" t="str">
            <v>2553.38</v>
          </cell>
          <cell r="G1260" t="str">
            <v>中小微</v>
          </cell>
          <cell r="H1260" t="str">
            <v>企业</v>
          </cell>
          <cell r="I1260" t="str">
            <v>5</v>
          </cell>
          <cell r="J1260" t="str">
            <v>6</v>
          </cell>
          <cell r="K1260" t="str">
            <v>0</v>
          </cell>
          <cell r="L1260" t="str">
            <v>5.25</v>
          </cell>
          <cell r="M1260" t="str">
            <v>0</v>
          </cell>
          <cell r="N1260" t="str">
            <v>0</v>
          </cell>
          <cell r="O1260" t="str">
            <v>60</v>
          </cell>
          <cell r="P1260" t="str">
            <v>1532.03</v>
          </cell>
          <cell r="Q1260" t="str">
            <v/>
          </cell>
        </row>
        <row r="1261">
          <cell r="C1261" t="str">
            <v>衡阳黑天鹅舞蹈培训学校有限公司</v>
          </cell>
          <cell r="D1261" t="str">
            <v>430499060921</v>
          </cell>
          <cell r="E1261" t="str">
            <v>91430400MA4QX6BN2G</v>
          </cell>
          <cell r="F1261" t="str">
            <v>6176.76</v>
          </cell>
          <cell r="G1261" t="str">
            <v>大型</v>
          </cell>
          <cell r="H1261" t="str">
            <v>企业</v>
          </cell>
          <cell r="I1261" t="str">
            <v>12</v>
          </cell>
          <cell r="J1261" t="str">
            <v>16</v>
          </cell>
          <cell r="K1261" t="str">
            <v>0</v>
          </cell>
          <cell r="L1261" t="str">
            <v>13</v>
          </cell>
          <cell r="M1261" t="str">
            <v>0</v>
          </cell>
          <cell r="N1261" t="str">
            <v>0</v>
          </cell>
          <cell r="O1261" t="str">
            <v>30</v>
          </cell>
          <cell r="P1261" t="str">
            <v>1853.03</v>
          </cell>
          <cell r="Q1261" t="str">
            <v/>
          </cell>
        </row>
        <row r="1262">
          <cell r="C1262" t="str">
            <v>湖南省众网所归科技有限公司</v>
          </cell>
          <cell r="D1262" t="str">
            <v>430499061822</v>
          </cell>
          <cell r="E1262" t="str">
            <v>91430400MA4T78HM9G</v>
          </cell>
          <cell r="F1262" t="str">
            <v>7611.03</v>
          </cell>
          <cell r="G1262" t="str">
            <v>中小微</v>
          </cell>
          <cell r="H1262" t="str">
            <v>企业</v>
          </cell>
          <cell r="I1262" t="str">
            <v>16</v>
          </cell>
          <cell r="J1262" t="str">
            <v>15</v>
          </cell>
          <cell r="K1262" t="str">
            <v>0</v>
          </cell>
          <cell r="L1262" t="str">
            <v>15.75</v>
          </cell>
          <cell r="M1262" t="str">
            <v>6.35</v>
          </cell>
          <cell r="N1262" t="str">
            <v>0</v>
          </cell>
          <cell r="O1262" t="str">
            <v>60</v>
          </cell>
          <cell r="P1262" t="str">
            <v>4566.62</v>
          </cell>
          <cell r="Q1262" t="str">
            <v/>
          </cell>
        </row>
        <row r="1263">
          <cell r="C1263" t="str">
            <v>衡阳致瑞汽车销售服务有限公司</v>
          </cell>
          <cell r="D1263" t="str">
            <v>430499059981</v>
          </cell>
          <cell r="E1263" t="str">
            <v>91430400MA4R3C956L</v>
          </cell>
          <cell r="F1263" t="str">
            <v>23734.32</v>
          </cell>
          <cell r="G1263" t="str">
            <v>中小微</v>
          </cell>
          <cell r="H1263" t="str">
            <v>企业</v>
          </cell>
          <cell r="I1263" t="str">
            <v>51</v>
          </cell>
          <cell r="J1263" t="str">
            <v>50</v>
          </cell>
          <cell r="K1263" t="str">
            <v>3</v>
          </cell>
          <cell r="L1263" t="str">
            <v>50</v>
          </cell>
          <cell r="M1263" t="str">
            <v>2</v>
          </cell>
          <cell r="N1263" t="str">
            <v>6</v>
          </cell>
          <cell r="O1263" t="str">
            <v>60</v>
          </cell>
          <cell r="P1263" t="str">
            <v>14240.59</v>
          </cell>
          <cell r="Q1263" t="str">
            <v/>
          </cell>
        </row>
        <row r="1264">
          <cell r="C1264" t="str">
            <v>衡阳金枫中小企业创业基地服务有限公司</v>
          </cell>
          <cell r="D1264" t="str">
            <v>430499059925</v>
          </cell>
          <cell r="E1264" t="str">
            <v>91430400053857016X</v>
          </cell>
          <cell r="F1264" t="str">
            <v>4845.22</v>
          </cell>
          <cell r="G1264" t="str">
            <v>中小微</v>
          </cell>
          <cell r="H1264" t="str">
            <v>企业</v>
          </cell>
          <cell r="I1264" t="str">
            <v>10</v>
          </cell>
          <cell r="J1264" t="str">
            <v>10</v>
          </cell>
          <cell r="K1264" t="str">
            <v>0</v>
          </cell>
          <cell r="L1264" t="str">
            <v>10</v>
          </cell>
          <cell r="M1264" t="str">
            <v>0</v>
          </cell>
          <cell r="N1264" t="str">
            <v>0</v>
          </cell>
          <cell r="O1264" t="str">
            <v>60</v>
          </cell>
          <cell r="P1264" t="str">
            <v>2907.13</v>
          </cell>
          <cell r="Q1264" t="str">
            <v/>
          </cell>
        </row>
        <row r="1265">
          <cell r="C1265" t="str">
            <v>衡阳市恒德弘扬口腔有限公司</v>
          </cell>
          <cell r="D1265" t="str">
            <v>430499059386</v>
          </cell>
          <cell r="E1265" t="str">
            <v>91430400MA4RP1TY0P</v>
          </cell>
          <cell r="F1265" t="str">
            <v>10833.17</v>
          </cell>
          <cell r="G1265" t="str">
            <v>中小微</v>
          </cell>
          <cell r="H1265" t="str">
            <v>企业</v>
          </cell>
          <cell r="I1265" t="str">
            <v>23</v>
          </cell>
          <cell r="J1265" t="str">
            <v>26</v>
          </cell>
          <cell r="K1265" t="str">
            <v>0</v>
          </cell>
          <cell r="L1265" t="str">
            <v>22.08</v>
          </cell>
          <cell r="M1265" t="str">
            <v>0</v>
          </cell>
          <cell r="N1265" t="str">
            <v>0</v>
          </cell>
          <cell r="O1265" t="str">
            <v>60</v>
          </cell>
          <cell r="P1265" t="str">
            <v>6499.9</v>
          </cell>
          <cell r="Q1265" t="str">
            <v/>
          </cell>
        </row>
        <row r="1266">
          <cell r="C1266" t="str">
            <v>衡阳巨米云网络科技有限公司</v>
          </cell>
          <cell r="D1266" t="str">
            <v>430499504663</v>
          </cell>
          <cell r="E1266" t="str">
            <v>91430400MAC95FN1XY</v>
          </cell>
          <cell r="F1266" t="str">
            <v>1540.13</v>
          </cell>
          <cell r="G1266" t="str">
            <v>中小微</v>
          </cell>
          <cell r="H1266" t="str">
            <v>企业</v>
          </cell>
          <cell r="I1266" t="str">
            <v>3</v>
          </cell>
          <cell r="J1266" t="str">
            <v>3</v>
          </cell>
          <cell r="K1266" t="str">
            <v>0</v>
          </cell>
          <cell r="L1266" t="str">
            <v>3.17</v>
          </cell>
          <cell r="M1266" t="str">
            <v>0</v>
          </cell>
          <cell r="N1266" t="str">
            <v>0</v>
          </cell>
          <cell r="O1266" t="str">
            <v>60</v>
          </cell>
          <cell r="P1266" t="str">
            <v>924.08</v>
          </cell>
          <cell r="Q1266" t="str">
            <v/>
          </cell>
        </row>
        <row r="1267">
          <cell r="C1267" t="str">
            <v>衡阳耐适防护科技有限公司</v>
          </cell>
          <cell r="D1267" t="str">
            <v>430499060904</v>
          </cell>
          <cell r="E1267" t="str">
            <v>91430400MA4M2ECP4E</v>
          </cell>
          <cell r="F1267" t="str">
            <v>1823.85</v>
          </cell>
          <cell r="G1267" t="str">
            <v>中小微</v>
          </cell>
          <cell r="H1267" t="str">
            <v>企业</v>
          </cell>
          <cell r="I1267" t="str">
            <v>4</v>
          </cell>
          <cell r="J1267" t="str">
            <v>4</v>
          </cell>
          <cell r="K1267" t="str">
            <v>0</v>
          </cell>
          <cell r="L1267" t="str">
            <v>3.75</v>
          </cell>
          <cell r="M1267" t="str">
            <v>0</v>
          </cell>
          <cell r="N1267" t="str">
            <v>0</v>
          </cell>
          <cell r="O1267" t="str">
            <v>60</v>
          </cell>
          <cell r="P1267" t="str">
            <v>1094.31</v>
          </cell>
          <cell r="Q1267" t="str">
            <v/>
          </cell>
        </row>
        <row r="1268">
          <cell r="C1268" t="str">
            <v>中誉设计有限公司衡阳分公司</v>
          </cell>
          <cell r="D1268" t="str">
            <v>430499062061</v>
          </cell>
          <cell r="E1268" t="str">
            <v>91430400MA4QMM9B5H</v>
          </cell>
          <cell r="F1268" t="str">
            <v>3201.87</v>
          </cell>
          <cell r="G1268" t="str">
            <v>中小微</v>
          </cell>
          <cell r="H1268" t="str">
            <v>企业</v>
          </cell>
          <cell r="I1268" t="str">
            <v>6</v>
          </cell>
          <cell r="J1268" t="str">
            <v>6</v>
          </cell>
          <cell r="K1268" t="str">
            <v>0</v>
          </cell>
          <cell r="L1268" t="str">
            <v>6.58</v>
          </cell>
          <cell r="M1268" t="str">
            <v>0</v>
          </cell>
          <cell r="N1268" t="str">
            <v>0</v>
          </cell>
          <cell r="O1268" t="str">
            <v>60</v>
          </cell>
          <cell r="P1268" t="str">
            <v>1921.12</v>
          </cell>
          <cell r="Q1268" t="str">
            <v>15074775902</v>
          </cell>
        </row>
        <row r="1269">
          <cell r="C1269" t="str">
            <v>湖南灵洞文化传媒有限公司</v>
          </cell>
          <cell r="D1269" t="str">
            <v>43049950054403</v>
          </cell>
          <cell r="E1269" t="str">
            <v>91430400MABYYPPU6K</v>
          </cell>
          <cell r="F1269" t="str">
            <v>2506.62</v>
          </cell>
          <cell r="G1269" t="str">
            <v>中小微</v>
          </cell>
          <cell r="H1269" t="str">
            <v>企业</v>
          </cell>
          <cell r="I1269" t="str">
            <v>3</v>
          </cell>
          <cell r="J1269" t="str">
            <v>6</v>
          </cell>
          <cell r="K1269" t="str">
            <v>0</v>
          </cell>
          <cell r="L1269" t="str">
            <v>5.17</v>
          </cell>
          <cell r="M1269" t="str">
            <v>0</v>
          </cell>
          <cell r="N1269" t="str">
            <v>0</v>
          </cell>
          <cell r="O1269" t="str">
            <v>60</v>
          </cell>
          <cell r="P1269" t="str">
            <v>1503.97</v>
          </cell>
          <cell r="Q1269" t="str">
            <v/>
          </cell>
        </row>
        <row r="1270">
          <cell r="C1270" t="str">
            <v>衡阳市建设工程招标投标协会</v>
          </cell>
          <cell r="D1270" t="str">
            <v>430499060665</v>
          </cell>
          <cell r="E1270" t="str">
            <v>51430400MJJ5830787</v>
          </cell>
          <cell r="F1270" t="str">
            <v>1026.36</v>
          </cell>
          <cell r="G1270" t="str">
            <v>大型</v>
          </cell>
          <cell r="H1270" t="str">
            <v>企业</v>
          </cell>
          <cell r="I1270" t="str">
            <v>2</v>
          </cell>
          <cell r="J1270" t="str">
            <v>2</v>
          </cell>
          <cell r="K1270" t="str">
            <v>0</v>
          </cell>
          <cell r="L1270" t="str">
            <v>2</v>
          </cell>
          <cell r="M1270" t="str">
            <v>0</v>
          </cell>
          <cell r="N1270" t="str">
            <v>0</v>
          </cell>
          <cell r="O1270" t="str">
            <v>30</v>
          </cell>
          <cell r="P1270" t="str">
            <v>307.91</v>
          </cell>
          <cell r="Q1270" t="str">
            <v/>
          </cell>
        </row>
        <row r="1271">
          <cell r="C1271" t="str">
            <v>衡阳青芽信息科技有限公司</v>
          </cell>
          <cell r="D1271" t="str">
            <v>43049950062202</v>
          </cell>
          <cell r="E1271" t="str">
            <v>91430400MA4LU9QK0W</v>
          </cell>
          <cell r="F1271" t="str">
            <v>484.28</v>
          </cell>
          <cell r="G1271" t="str">
            <v>中小微</v>
          </cell>
          <cell r="H1271" t="str">
            <v>企业</v>
          </cell>
          <cell r="I1271" t="str">
            <v>1</v>
          </cell>
          <cell r="J1271" t="str">
            <v>1</v>
          </cell>
          <cell r="K1271" t="str">
            <v>0</v>
          </cell>
          <cell r="L1271" t="str">
            <v>1</v>
          </cell>
          <cell r="M1271" t="str">
            <v>0</v>
          </cell>
          <cell r="N1271" t="str">
            <v>0</v>
          </cell>
          <cell r="O1271" t="str">
            <v>60</v>
          </cell>
          <cell r="P1271" t="str">
            <v>290.57</v>
          </cell>
          <cell r="Q1271" t="str">
            <v/>
          </cell>
        </row>
        <row r="1272">
          <cell r="C1272" t="str">
            <v>湖南云匠科技有限公司</v>
          </cell>
          <cell r="D1272" t="str">
            <v>430499062023</v>
          </cell>
          <cell r="E1272" t="str">
            <v>91430400MA4L4839XU</v>
          </cell>
          <cell r="F1272" t="str">
            <v>484.28</v>
          </cell>
          <cell r="G1272" t="str">
            <v>中小微</v>
          </cell>
          <cell r="H1272" t="str">
            <v>企业</v>
          </cell>
          <cell r="I1272" t="str">
            <v>1</v>
          </cell>
          <cell r="J1272" t="str">
            <v>1</v>
          </cell>
          <cell r="K1272" t="str">
            <v>0</v>
          </cell>
          <cell r="L1272" t="str">
            <v>1</v>
          </cell>
          <cell r="M1272" t="str">
            <v>0</v>
          </cell>
          <cell r="N1272" t="str">
            <v>0</v>
          </cell>
          <cell r="O1272" t="str">
            <v>60</v>
          </cell>
          <cell r="P1272" t="str">
            <v>290.57</v>
          </cell>
          <cell r="Q1272" t="str">
            <v/>
          </cell>
        </row>
        <row r="1273">
          <cell r="C1273" t="str">
            <v>衡阳华灏新材料科技有限公司</v>
          </cell>
          <cell r="D1273" t="str">
            <v>430499059783</v>
          </cell>
          <cell r="E1273" t="str">
            <v>91430400MA4QWTPJ6M</v>
          </cell>
          <cell r="F1273" t="str">
            <v>4594.27</v>
          </cell>
          <cell r="G1273" t="str">
            <v>中小微</v>
          </cell>
          <cell r="H1273" t="str">
            <v>企业</v>
          </cell>
          <cell r="I1273" t="str">
            <v>8</v>
          </cell>
          <cell r="J1273" t="str">
            <v>11</v>
          </cell>
          <cell r="K1273" t="str">
            <v>0</v>
          </cell>
          <cell r="L1273" t="str">
            <v>9.75</v>
          </cell>
          <cell r="M1273" t="str">
            <v>0</v>
          </cell>
          <cell r="N1273" t="str">
            <v>0</v>
          </cell>
          <cell r="O1273" t="str">
            <v>60</v>
          </cell>
          <cell r="P1273" t="str">
            <v>2756.56</v>
          </cell>
          <cell r="Q1273" t="str">
            <v/>
          </cell>
        </row>
        <row r="1274">
          <cell r="C1274" t="str">
            <v>衡阳市三棒教育咨询有限公司</v>
          </cell>
          <cell r="D1274" t="str">
            <v>43049950042001</v>
          </cell>
          <cell r="E1274" t="str">
            <v>91430400MA4PUHLQ36</v>
          </cell>
          <cell r="F1274" t="str">
            <v>9362.43</v>
          </cell>
          <cell r="G1274" t="str">
            <v>中小微</v>
          </cell>
          <cell r="H1274" t="str">
            <v>企业</v>
          </cell>
          <cell r="I1274" t="str">
            <v>19</v>
          </cell>
          <cell r="J1274" t="str">
            <v>23</v>
          </cell>
          <cell r="K1274" t="str">
            <v>1</v>
          </cell>
          <cell r="L1274" t="str">
            <v>19.25</v>
          </cell>
          <cell r="M1274" t="str">
            <v>0</v>
          </cell>
          <cell r="N1274" t="str">
            <v>5.19</v>
          </cell>
          <cell r="O1274" t="str">
            <v>60</v>
          </cell>
          <cell r="P1274" t="str">
            <v>5617.46</v>
          </cell>
          <cell r="Q1274" t="str">
            <v/>
          </cell>
        </row>
        <row r="1275">
          <cell r="C1275" t="str">
            <v>衡阳逸年酒店管理有限公司</v>
          </cell>
          <cell r="D1275" t="str">
            <v>43049950039302</v>
          </cell>
          <cell r="E1275" t="str">
            <v>91430400MA4L646C32</v>
          </cell>
          <cell r="F1275" t="str">
            <v>968.57</v>
          </cell>
          <cell r="G1275" t="str">
            <v>中小微</v>
          </cell>
          <cell r="H1275" t="str">
            <v>企业</v>
          </cell>
          <cell r="I1275" t="str">
            <v>2</v>
          </cell>
          <cell r="J1275" t="str">
            <v>2</v>
          </cell>
          <cell r="K1275" t="str">
            <v>0</v>
          </cell>
          <cell r="L1275" t="str">
            <v>2</v>
          </cell>
          <cell r="M1275" t="str">
            <v>0</v>
          </cell>
          <cell r="N1275" t="str">
            <v>0</v>
          </cell>
          <cell r="O1275" t="str">
            <v>60</v>
          </cell>
          <cell r="P1275" t="str">
            <v>581.14</v>
          </cell>
          <cell r="Q1275" t="str">
            <v/>
          </cell>
        </row>
        <row r="1276">
          <cell r="C1276" t="str">
            <v>湖南鲜誉营养餐发展有限公司</v>
          </cell>
          <cell r="D1276" t="str">
            <v>430499061481</v>
          </cell>
          <cell r="E1276" t="str">
            <v>91430400MA4QKDMU86</v>
          </cell>
          <cell r="F1276" t="str">
            <v>6930.63</v>
          </cell>
          <cell r="G1276" t="str">
            <v>中小微</v>
          </cell>
          <cell r="H1276" t="str">
            <v>企业</v>
          </cell>
          <cell r="I1276" t="str">
            <v>14</v>
          </cell>
          <cell r="J1276" t="str">
            <v>15</v>
          </cell>
          <cell r="K1276" t="str">
            <v>1</v>
          </cell>
          <cell r="L1276" t="str">
            <v>14.25</v>
          </cell>
          <cell r="M1276" t="str">
            <v>0</v>
          </cell>
          <cell r="N1276" t="str">
            <v>7.02</v>
          </cell>
          <cell r="O1276" t="str">
            <v>60</v>
          </cell>
          <cell r="P1276" t="str">
            <v>4158.38</v>
          </cell>
          <cell r="Q1276" t="str">
            <v/>
          </cell>
        </row>
        <row r="1277">
          <cell r="C1277" t="str">
            <v>湖南启迪药业营销有限公司</v>
          </cell>
          <cell r="D1277" t="str">
            <v>43049950044620</v>
          </cell>
          <cell r="E1277" t="str">
            <v>91430400MACKMCCN4E</v>
          </cell>
          <cell r="F1277" t="str">
            <v>66428.67</v>
          </cell>
          <cell r="G1277" t="str">
            <v>中小微</v>
          </cell>
          <cell r="H1277" t="str">
            <v>企业</v>
          </cell>
          <cell r="I1277" t="str">
            <v>141</v>
          </cell>
          <cell r="J1277" t="str">
            <v>126</v>
          </cell>
          <cell r="K1277" t="str">
            <v>2</v>
          </cell>
          <cell r="L1277" t="str">
            <v>136.58</v>
          </cell>
          <cell r="M1277" t="str">
            <v>10.98</v>
          </cell>
          <cell r="N1277" t="str">
            <v>1.46</v>
          </cell>
          <cell r="O1277" t="str">
            <v>60</v>
          </cell>
          <cell r="P1277" t="str">
            <v>39857.2</v>
          </cell>
          <cell r="Q1277" t="str">
            <v>0734-8239332</v>
          </cell>
        </row>
        <row r="1278">
          <cell r="C1278" t="str">
            <v>衡阳市乐乐母婴护理有限公司</v>
          </cell>
          <cell r="D1278" t="str">
            <v>430499060061</v>
          </cell>
          <cell r="E1278" t="str">
            <v>91430400MA4QN2Y564</v>
          </cell>
          <cell r="F1278" t="str">
            <v>8430.23</v>
          </cell>
          <cell r="G1278" t="str">
            <v>中小微</v>
          </cell>
          <cell r="H1278" t="str">
            <v>企业</v>
          </cell>
          <cell r="I1278" t="str">
            <v>16</v>
          </cell>
          <cell r="J1278" t="str">
            <v>21</v>
          </cell>
          <cell r="K1278" t="str">
            <v>0</v>
          </cell>
          <cell r="L1278" t="str">
            <v>17.33</v>
          </cell>
          <cell r="M1278" t="str">
            <v>0</v>
          </cell>
          <cell r="N1278" t="str">
            <v>0</v>
          </cell>
          <cell r="O1278" t="str">
            <v>60</v>
          </cell>
          <cell r="P1278" t="str">
            <v>5058.14</v>
          </cell>
          <cell r="Q1278" t="str">
            <v/>
          </cell>
        </row>
        <row r="1279">
          <cell r="C1279" t="str">
            <v>衡阳运机减速器制造有限公司</v>
          </cell>
          <cell r="D1279" t="str">
            <v>430499044570</v>
          </cell>
          <cell r="E1279" t="str">
            <v>91430400799113777X</v>
          </cell>
          <cell r="F1279" t="str">
            <v>4214.08</v>
          </cell>
          <cell r="G1279" t="str">
            <v>中小微</v>
          </cell>
          <cell r="H1279" t="str">
            <v>企业</v>
          </cell>
          <cell r="I1279" t="str">
            <v>8</v>
          </cell>
          <cell r="J1279" t="str">
            <v>10</v>
          </cell>
          <cell r="K1279" t="str">
            <v>1</v>
          </cell>
          <cell r="L1279" t="str">
            <v>8.67</v>
          </cell>
          <cell r="M1279" t="str">
            <v>0</v>
          </cell>
          <cell r="N1279" t="str">
            <v>11.53</v>
          </cell>
          <cell r="O1279" t="str">
            <v>60</v>
          </cell>
          <cell r="P1279" t="str">
            <v>2528.45</v>
          </cell>
          <cell r="Q1279" t="str">
            <v>13973469843.3172061</v>
          </cell>
        </row>
        <row r="1280">
          <cell r="C1280" t="str">
            <v>衡阳市长铭科技有限公司</v>
          </cell>
          <cell r="D1280" t="str">
            <v>43049950038701</v>
          </cell>
          <cell r="E1280" t="str">
            <v>91430400MACD77FE8K</v>
          </cell>
          <cell r="F1280" t="str">
            <v>2918.17</v>
          </cell>
          <cell r="G1280" t="str">
            <v>中小微</v>
          </cell>
          <cell r="H1280" t="str">
            <v>企业</v>
          </cell>
          <cell r="I1280" t="str">
            <v>6</v>
          </cell>
          <cell r="J1280" t="str">
            <v>6</v>
          </cell>
          <cell r="K1280" t="str">
            <v>1</v>
          </cell>
          <cell r="L1280" t="str">
            <v>6</v>
          </cell>
          <cell r="M1280" t="str">
            <v>0</v>
          </cell>
          <cell r="N1280" t="str">
            <v>16.67</v>
          </cell>
          <cell r="O1280" t="str">
            <v>60</v>
          </cell>
          <cell r="P1280" t="str">
            <v>1750.9</v>
          </cell>
          <cell r="Q1280" t="str">
            <v/>
          </cell>
        </row>
        <row r="1281">
          <cell r="C1281" t="str">
            <v>湖南鸿易源建材有限公司</v>
          </cell>
          <cell r="D1281" t="str">
            <v>430499066969</v>
          </cell>
          <cell r="E1281" t="str">
            <v>91430400MA7DN9WW7C</v>
          </cell>
          <cell r="F1281" t="str">
            <v>484.28</v>
          </cell>
          <cell r="G1281" t="str">
            <v>中小微</v>
          </cell>
          <cell r="H1281" t="str">
            <v>企业</v>
          </cell>
          <cell r="I1281" t="str">
            <v>1</v>
          </cell>
          <cell r="J1281" t="str">
            <v>1</v>
          </cell>
          <cell r="K1281" t="str">
            <v>0</v>
          </cell>
          <cell r="L1281" t="str">
            <v>1</v>
          </cell>
          <cell r="M1281" t="str">
            <v>0</v>
          </cell>
          <cell r="N1281" t="str">
            <v>0</v>
          </cell>
          <cell r="O1281" t="str">
            <v>60</v>
          </cell>
          <cell r="P1281" t="str">
            <v>290.57</v>
          </cell>
          <cell r="Q1281" t="str">
            <v/>
          </cell>
        </row>
        <row r="1282">
          <cell r="C1282" t="str">
            <v>衡阳宏轮贸易有限公司</v>
          </cell>
          <cell r="D1282" t="str">
            <v>430499050023</v>
          </cell>
          <cell r="E1282" t="str">
            <v>91430413MA4L7Y5KXJ</v>
          </cell>
          <cell r="F1282" t="str">
            <v>1951.08</v>
          </cell>
          <cell r="G1282" t="str">
            <v>中小微</v>
          </cell>
          <cell r="H1282" t="str">
            <v>企业</v>
          </cell>
          <cell r="I1282" t="str">
            <v>4</v>
          </cell>
          <cell r="J1282" t="str">
            <v>4</v>
          </cell>
          <cell r="K1282" t="str">
            <v>0</v>
          </cell>
          <cell r="L1282" t="str">
            <v>4</v>
          </cell>
          <cell r="M1282" t="str">
            <v>0</v>
          </cell>
          <cell r="N1282" t="str">
            <v>0</v>
          </cell>
          <cell r="O1282" t="str">
            <v>60</v>
          </cell>
          <cell r="P1282" t="str">
            <v>1170.65</v>
          </cell>
          <cell r="Q1282" t="str">
            <v>13873405444</v>
          </cell>
        </row>
        <row r="1283">
          <cell r="C1283" t="str">
            <v>湖南衡贸农贸市场管理有限公司</v>
          </cell>
          <cell r="D1283" t="str">
            <v>430499048583</v>
          </cell>
          <cell r="E1283" t="str">
            <v>91430400MA4PQXMRXW</v>
          </cell>
          <cell r="F1283" t="str">
            <v>2715.51</v>
          </cell>
          <cell r="G1283" t="str">
            <v>中小微</v>
          </cell>
          <cell r="H1283" t="str">
            <v>企业</v>
          </cell>
          <cell r="I1283" t="str">
            <v>5</v>
          </cell>
          <cell r="J1283" t="str">
            <v>6</v>
          </cell>
          <cell r="K1283" t="str">
            <v>0</v>
          </cell>
          <cell r="L1283" t="str">
            <v>5.58</v>
          </cell>
          <cell r="M1283" t="str">
            <v>0</v>
          </cell>
          <cell r="N1283" t="str">
            <v>0</v>
          </cell>
          <cell r="O1283" t="str">
            <v>60</v>
          </cell>
          <cell r="P1283" t="str">
            <v>1629.31</v>
          </cell>
          <cell r="Q1283" t="str">
            <v/>
          </cell>
        </row>
        <row r="1284">
          <cell r="C1284" t="str">
            <v>湖南巴克建筑劳务有限公司</v>
          </cell>
          <cell r="D1284" t="str">
            <v>430499061062</v>
          </cell>
          <cell r="E1284" t="str">
            <v>91430400MA4T8F2C63</v>
          </cell>
          <cell r="F1284" t="str">
            <v>486.37</v>
          </cell>
          <cell r="G1284" t="str">
            <v>中小微</v>
          </cell>
          <cell r="H1284" t="str">
            <v>企业</v>
          </cell>
          <cell r="I1284" t="str">
            <v>1</v>
          </cell>
          <cell r="J1284" t="str">
            <v>1</v>
          </cell>
          <cell r="K1284" t="str">
            <v>0</v>
          </cell>
          <cell r="L1284" t="str">
            <v>1</v>
          </cell>
          <cell r="M1284" t="str">
            <v>0</v>
          </cell>
          <cell r="N1284" t="str">
            <v>0</v>
          </cell>
          <cell r="O1284" t="str">
            <v>60</v>
          </cell>
          <cell r="P1284" t="str">
            <v>291.82</v>
          </cell>
          <cell r="Q1284" t="str">
            <v/>
          </cell>
        </row>
        <row r="1285">
          <cell r="C1285" t="str">
            <v>湖南澳星生物科技有限公司</v>
          </cell>
          <cell r="D1285" t="str">
            <v>43049950062301</v>
          </cell>
          <cell r="E1285" t="str">
            <v>91430400MACJ26C852</v>
          </cell>
          <cell r="F1285" t="str">
            <v>968.57</v>
          </cell>
          <cell r="G1285" t="str">
            <v>中小微</v>
          </cell>
          <cell r="H1285" t="str">
            <v>企业</v>
          </cell>
          <cell r="I1285" t="str">
            <v>2</v>
          </cell>
          <cell r="J1285" t="str">
            <v>2</v>
          </cell>
          <cell r="K1285" t="str">
            <v>0</v>
          </cell>
          <cell r="L1285" t="str">
            <v>2</v>
          </cell>
          <cell r="M1285" t="str">
            <v>0</v>
          </cell>
          <cell r="N1285" t="str">
            <v>0</v>
          </cell>
          <cell r="O1285" t="str">
            <v>60</v>
          </cell>
          <cell r="P1285" t="str">
            <v>581.14</v>
          </cell>
          <cell r="Q1285" t="str">
            <v/>
          </cell>
        </row>
        <row r="1286">
          <cell r="C1286" t="str">
            <v>湖南磐泊停车管理有限公司</v>
          </cell>
          <cell r="D1286" t="str">
            <v>430499502263</v>
          </cell>
          <cell r="E1286" t="str">
            <v>91430400MAC447329P</v>
          </cell>
          <cell r="F1286" t="str">
            <v>972.72</v>
          </cell>
          <cell r="G1286" t="str">
            <v>中小微</v>
          </cell>
          <cell r="H1286" t="str">
            <v>企业</v>
          </cell>
          <cell r="I1286" t="str">
            <v>1</v>
          </cell>
          <cell r="J1286" t="str">
            <v>2</v>
          </cell>
          <cell r="K1286" t="str">
            <v>0</v>
          </cell>
          <cell r="L1286" t="str">
            <v>2</v>
          </cell>
          <cell r="M1286" t="str">
            <v>0</v>
          </cell>
          <cell r="N1286" t="str">
            <v>0</v>
          </cell>
          <cell r="O1286" t="str">
            <v>60</v>
          </cell>
          <cell r="P1286" t="str">
            <v>583.63</v>
          </cell>
          <cell r="Q1286" t="str">
            <v/>
          </cell>
        </row>
        <row r="1287">
          <cell r="C1287" t="str">
            <v>衡阳市泰达能源发展有限公司</v>
          </cell>
          <cell r="D1287" t="str">
            <v>430499520263</v>
          </cell>
          <cell r="E1287" t="str">
            <v>91430400MA4L7M1C6H</v>
          </cell>
          <cell r="F1287" t="str">
            <v>4417.77</v>
          </cell>
          <cell r="G1287" t="str">
            <v>中小微</v>
          </cell>
          <cell r="H1287" t="str">
            <v>企业</v>
          </cell>
          <cell r="I1287" t="str">
            <v>7</v>
          </cell>
          <cell r="J1287" t="str">
            <v>12</v>
          </cell>
          <cell r="K1287" t="str">
            <v>0</v>
          </cell>
          <cell r="L1287" t="str">
            <v>9.08</v>
          </cell>
          <cell r="M1287" t="str">
            <v>0</v>
          </cell>
          <cell r="N1287" t="str">
            <v>0</v>
          </cell>
          <cell r="O1287" t="str">
            <v>60</v>
          </cell>
          <cell r="P1287" t="str">
            <v>2650.66</v>
          </cell>
          <cell r="Q1287" t="str">
            <v/>
          </cell>
        </row>
        <row r="1288">
          <cell r="C1288" t="str">
            <v>衡阳市菩安消防安全服务有限公司</v>
          </cell>
          <cell r="D1288" t="str">
            <v>43049950039401</v>
          </cell>
          <cell r="E1288" t="str">
            <v>91430400MACJ2T8K0P</v>
          </cell>
          <cell r="F1288" t="str">
            <v>4377.23</v>
          </cell>
          <cell r="G1288" t="str">
            <v>中小微</v>
          </cell>
          <cell r="H1288" t="str">
            <v>企业</v>
          </cell>
          <cell r="I1288" t="str">
            <v>9</v>
          </cell>
          <cell r="J1288" t="str">
            <v>9</v>
          </cell>
          <cell r="K1288" t="str">
            <v>0</v>
          </cell>
          <cell r="L1288" t="str">
            <v>9</v>
          </cell>
          <cell r="M1288" t="str">
            <v>0</v>
          </cell>
          <cell r="N1288" t="str">
            <v>0</v>
          </cell>
          <cell r="O1288" t="str">
            <v>60</v>
          </cell>
          <cell r="P1288" t="str">
            <v>2626.34</v>
          </cell>
          <cell r="Q1288" t="str">
            <v/>
          </cell>
        </row>
        <row r="1289">
          <cell r="C1289" t="str">
            <v>湖南智曜项目管理有限公司</v>
          </cell>
          <cell r="D1289" t="str">
            <v>430499048721</v>
          </cell>
          <cell r="E1289" t="str">
            <v>91430400MA4PLF2R6M</v>
          </cell>
          <cell r="F1289" t="str">
            <v>4920.33</v>
          </cell>
          <cell r="G1289" t="str">
            <v>中小微</v>
          </cell>
          <cell r="H1289" t="str">
            <v>企业</v>
          </cell>
          <cell r="I1289" t="str">
            <v>10</v>
          </cell>
          <cell r="J1289" t="str">
            <v>11</v>
          </cell>
          <cell r="K1289" t="str">
            <v>0</v>
          </cell>
          <cell r="L1289" t="str">
            <v>10.42</v>
          </cell>
          <cell r="M1289" t="str">
            <v>0</v>
          </cell>
          <cell r="N1289" t="str">
            <v>0</v>
          </cell>
          <cell r="O1289" t="str">
            <v>60</v>
          </cell>
          <cell r="P1289" t="str">
            <v>2952.2</v>
          </cell>
          <cell r="Q1289" t="str">
            <v>15386012510</v>
          </cell>
        </row>
        <row r="1290">
          <cell r="C1290" t="str">
            <v>湖南博彤文化传媒有限公司</v>
          </cell>
          <cell r="D1290" t="str">
            <v>430499063121</v>
          </cell>
          <cell r="E1290" t="str">
            <v>91430400MA4RWYEG60</v>
          </cell>
          <cell r="F1290" t="str">
            <v>1937.12</v>
          </cell>
          <cell r="G1290" t="str">
            <v>中小微</v>
          </cell>
          <cell r="H1290" t="str">
            <v>企业</v>
          </cell>
          <cell r="I1290" t="str">
            <v>4</v>
          </cell>
          <cell r="J1290" t="str">
            <v>4</v>
          </cell>
          <cell r="K1290" t="str">
            <v>0</v>
          </cell>
          <cell r="L1290" t="str">
            <v>4</v>
          </cell>
          <cell r="M1290" t="str">
            <v>0</v>
          </cell>
          <cell r="N1290" t="str">
            <v>0</v>
          </cell>
          <cell r="O1290" t="str">
            <v>60</v>
          </cell>
          <cell r="P1290" t="str">
            <v>1162.27</v>
          </cell>
          <cell r="Q1290" t="str">
            <v/>
          </cell>
        </row>
        <row r="1291">
          <cell r="C1291" t="str">
            <v>湖南领湃科技集团股份有限公司衡阳分公司</v>
          </cell>
          <cell r="D1291" t="str">
            <v>430499067261</v>
          </cell>
          <cell r="E1291" t="str">
            <v>91430400MA7LY1R33B</v>
          </cell>
          <cell r="F1291" t="str">
            <v>57696.27</v>
          </cell>
          <cell r="G1291" t="str">
            <v>中小微</v>
          </cell>
          <cell r="H1291" t="str">
            <v>企业</v>
          </cell>
          <cell r="I1291" t="str">
            <v>58</v>
          </cell>
          <cell r="J1291" t="str">
            <v>64</v>
          </cell>
          <cell r="K1291" t="str">
            <v>4</v>
          </cell>
          <cell r="L1291" t="str">
            <v>63.92</v>
          </cell>
          <cell r="M1291" t="str">
            <v>0</v>
          </cell>
          <cell r="N1291" t="str">
            <v>6.26</v>
          </cell>
          <cell r="O1291" t="str">
            <v>60</v>
          </cell>
          <cell r="P1291" t="str">
            <v>34617.76</v>
          </cell>
          <cell r="Q1291" t="str">
            <v/>
          </cell>
        </row>
        <row r="1292">
          <cell r="C1292" t="str">
            <v>衡阳市利嘉商贸有限公司</v>
          </cell>
          <cell r="D1292" t="str">
            <v>430499052181</v>
          </cell>
          <cell r="E1292" t="str">
            <v>914304003207174814</v>
          </cell>
          <cell r="F1292" t="str">
            <v>1459.08</v>
          </cell>
          <cell r="G1292" t="str">
            <v>中小微</v>
          </cell>
          <cell r="H1292" t="str">
            <v>企业</v>
          </cell>
          <cell r="I1292" t="str">
            <v>3</v>
          </cell>
          <cell r="J1292" t="str">
            <v>3</v>
          </cell>
          <cell r="K1292" t="str">
            <v>0</v>
          </cell>
          <cell r="L1292" t="str">
            <v>3</v>
          </cell>
          <cell r="M1292" t="str">
            <v>0</v>
          </cell>
          <cell r="N1292" t="str">
            <v>0</v>
          </cell>
          <cell r="O1292" t="str">
            <v>60</v>
          </cell>
          <cell r="P1292" t="str">
            <v>875.45</v>
          </cell>
          <cell r="Q1292" t="str">
            <v/>
          </cell>
        </row>
        <row r="1293">
          <cell r="C1293" t="str">
            <v>衡阳市和运昌汽车销售服务有限公司</v>
          </cell>
          <cell r="D1293" t="str">
            <v>430499053542</v>
          </cell>
          <cell r="E1293" t="str">
            <v>91430400MA4PW29B4Q</v>
          </cell>
          <cell r="F1293" t="str">
            <v>24303.7</v>
          </cell>
          <cell r="G1293" t="str">
            <v>中小微</v>
          </cell>
          <cell r="H1293" t="str">
            <v>企业</v>
          </cell>
          <cell r="I1293" t="str">
            <v>36</v>
          </cell>
          <cell r="J1293" t="str">
            <v>67</v>
          </cell>
          <cell r="K1293" t="str">
            <v>0</v>
          </cell>
          <cell r="L1293" t="str">
            <v>50</v>
          </cell>
          <cell r="M1293" t="str">
            <v>0</v>
          </cell>
          <cell r="N1293" t="str">
            <v>0</v>
          </cell>
          <cell r="O1293" t="str">
            <v>60</v>
          </cell>
          <cell r="P1293" t="str">
            <v>14582.22</v>
          </cell>
          <cell r="Q1293" t="str">
            <v>15773431400</v>
          </cell>
        </row>
        <row r="1294">
          <cell r="C1294" t="str">
            <v>衡阳市井荣科技有限公司</v>
          </cell>
          <cell r="D1294" t="str">
            <v>43049950003402</v>
          </cell>
          <cell r="E1294" t="str">
            <v>91430406MA7AH8927N</v>
          </cell>
          <cell r="F1294" t="str">
            <v>1452.83</v>
          </cell>
          <cell r="G1294" t="str">
            <v>中小微</v>
          </cell>
          <cell r="H1294" t="str">
            <v>企业</v>
          </cell>
          <cell r="I1294" t="str">
            <v>3</v>
          </cell>
          <cell r="J1294" t="str">
            <v>3</v>
          </cell>
          <cell r="K1294" t="str">
            <v>0</v>
          </cell>
          <cell r="L1294" t="str">
            <v>3</v>
          </cell>
          <cell r="M1294" t="str">
            <v>0</v>
          </cell>
          <cell r="N1294" t="str">
            <v>0</v>
          </cell>
          <cell r="O1294" t="str">
            <v>60</v>
          </cell>
          <cell r="P1294" t="str">
            <v>871.7</v>
          </cell>
          <cell r="Q1294" t="str">
            <v/>
          </cell>
        </row>
        <row r="1295">
          <cell r="C1295" t="str">
            <v>经略智勤咨询有限公司</v>
          </cell>
          <cell r="D1295" t="str">
            <v>43049950003002</v>
          </cell>
          <cell r="E1295" t="str">
            <v>91430400MA4PCJ6B29</v>
          </cell>
          <cell r="F1295" t="str">
            <v>1783.32</v>
          </cell>
          <cell r="G1295" t="str">
            <v>中小微</v>
          </cell>
          <cell r="H1295" t="str">
            <v>企业</v>
          </cell>
          <cell r="I1295" t="str">
            <v>2</v>
          </cell>
          <cell r="J1295" t="str">
            <v>2</v>
          </cell>
          <cell r="K1295" t="str">
            <v>0</v>
          </cell>
          <cell r="L1295" t="str">
            <v>3.67</v>
          </cell>
          <cell r="M1295" t="str">
            <v>0</v>
          </cell>
          <cell r="N1295" t="str">
            <v>0</v>
          </cell>
          <cell r="O1295" t="str">
            <v>60</v>
          </cell>
          <cell r="P1295" t="str">
            <v>1069.99</v>
          </cell>
          <cell r="Q1295" t="str">
            <v/>
          </cell>
        </row>
        <row r="1296">
          <cell r="C1296" t="str">
            <v>湖南紫晶汇康生物医药集团有限公司</v>
          </cell>
          <cell r="D1296" t="str">
            <v>43049950013002</v>
          </cell>
          <cell r="E1296" t="str">
            <v>91430400MA4RKMMN67</v>
          </cell>
          <cell r="F1296" t="str">
            <v>11226.87</v>
          </cell>
          <cell r="G1296" t="str">
            <v>中小微</v>
          </cell>
          <cell r="H1296" t="str">
            <v>企业</v>
          </cell>
          <cell r="I1296" t="str">
            <v>22</v>
          </cell>
          <cell r="J1296" t="str">
            <v>29</v>
          </cell>
          <cell r="K1296" t="str">
            <v>0</v>
          </cell>
          <cell r="L1296" t="str">
            <v>21.58</v>
          </cell>
          <cell r="M1296" t="str">
            <v>0</v>
          </cell>
          <cell r="N1296" t="str">
            <v>0</v>
          </cell>
          <cell r="O1296" t="str">
            <v>60</v>
          </cell>
          <cell r="P1296" t="str">
            <v>6736.12</v>
          </cell>
          <cell r="Q1296" t="str">
            <v/>
          </cell>
        </row>
        <row r="1297">
          <cell r="C1297" t="str">
            <v>衡阳市备战青年志愿者协会</v>
          </cell>
          <cell r="D1297" t="str">
            <v>43049950030089</v>
          </cell>
          <cell r="E1297" t="str">
            <v>514304005617036032</v>
          </cell>
          <cell r="F1297" t="str">
            <v>4053</v>
          </cell>
          <cell r="G1297" t="str">
            <v>大型</v>
          </cell>
          <cell r="H1297" t="str">
            <v>社会团体</v>
          </cell>
          <cell r="I1297" t="str">
            <v>5</v>
          </cell>
          <cell r="J1297" t="str">
            <v>13</v>
          </cell>
          <cell r="K1297" t="str">
            <v>1</v>
          </cell>
          <cell r="L1297" t="str">
            <v>8.33</v>
          </cell>
          <cell r="M1297" t="str">
            <v>0</v>
          </cell>
          <cell r="N1297" t="str">
            <v>12</v>
          </cell>
          <cell r="O1297" t="str">
            <v>30</v>
          </cell>
          <cell r="P1297" t="str">
            <v>1215.9</v>
          </cell>
          <cell r="Q1297" t="str">
            <v>13575155711</v>
          </cell>
        </row>
        <row r="1298">
          <cell r="C1298" t="str">
            <v>湖南筑林景观规划设计有限公司</v>
          </cell>
          <cell r="D1298" t="str">
            <v>430499066121</v>
          </cell>
          <cell r="E1298" t="str">
            <v>91430400MA4RL5X075</v>
          </cell>
          <cell r="F1298" t="str">
            <v>486.37</v>
          </cell>
          <cell r="G1298" t="str">
            <v>中小微</v>
          </cell>
          <cell r="H1298" t="str">
            <v>企业</v>
          </cell>
          <cell r="I1298" t="str">
            <v>1</v>
          </cell>
          <cell r="J1298" t="str">
            <v>1</v>
          </cell>
          <cell r="K1298" t="str">
            <v>0</v>
          </cell>
          <cell r="L1298" t="str">
            <v>1</v>
          </cell>
          <cell r="M1298" t="str">
            <v>0</v>
          </cell>
          <cell r="N1298" t="str">
            <v>0</v>
          </cell>
          <cell r="O1298" t="str">
            <v>60</v>
          </cell>
          <cell r="P1298" t="str">
            <v>291.82</v>
          </cell>
          <cell r="Q1298" t="str">
            <v/>
          </cell>
        </row>
        <row r="1299">
          <cell r="C1299" t="str">
            <v>睿思鸣(衡阳)科技有限公司</v>
          </cell>
          <cell r="D1299" t="str">
            <v>43049950036601</v>
          </cell>
          <cell r="E1299" t="str">
            <v>91430400MACBFQC328</v>
          </cell>
          <cell r="F1299" t="str">
            <v>5604.92</v>
          </cell>
          <cell r="G1299" t="str">
            <v>中小微</v>
          </cell>
          <cell r="H1299" t="str">
            <v>企业</v>
          </cell>
          <cell r="I1299" t="str">
            <v>9</v>
          </cell>
          <cell r="J1299" t="str">
            <v>10</v>
          </cell>
          <cell r="K1299" t="str">
            <v>0</v>
          </cell>
          <cell r="L1299" t="str">
            <v>10.33</v>
          </cell>
          <cell r="M1299" t="str">
            <v>0</v>
          </cell>
          <cell r="N1299" t="str">
            <v>0</v>
          </cell>
          <cell r="O1299" t="str">
            <v>60</v>
          </cell>
          <cell r="P1299" t="str">
            <v>3362.95</v>
          </cell>
          <cell r="Q1299" t="str">
            <v/>
          </cell>
        </row>
        <row r="1300">
          <cell r="C1300" t="str">
            <v>衡阳市煜鼎化工有限公司</v>
          </cell>
          <cell r="D1300" t="str">
            <v>43049950041901</v>
          </cell>
          <cell r="E1300" t="str">
            <v>91430400MACE33BD20</v>
          </cell>
          <cell r="F1300" t="str">
            <v>484.28</v>
          </cell>
          <cell r="G1300" t="str">
            <v>中小微</v>
          </cell>
          <cell r="H1300" t="str">
            <v>企业</v>
          </cell>
          <cell r="I1300" t="str">
            <v>1</v>
          </cell>
          <cell r="J1300" t="str">
            <v>1</v>
          </cell>
          <cell r="K1300" t="str">
            <v>0</v>
          </cell>
          <cell r="L1300" t="str">
            <v>1</v>
          </cell>
          <cell r="M1300" t="str">
            <v>0</v>
          </cell>
          <cell r="N1300" t="str">
            <v>0</v>
          </cell>
          <cell r="O1300" t="str">
            <v>60</v>
          </cell>
          <cell r="P1300" t="str">
            <v>290.57</v>
          </cell>
          <cell r="Q1300" t="str">
            <v/>
          </cell>
        </row>
        <row r="1301">
          <cell r="C1301" t="str">
            <v>衡阳市美宝行汽车销售服务有限公司</v>
          </cell>
          <cell r="D1301" t="str">
            <v>430499029220</v>
          </cell>
          <cell r="E1301" t="str">
            <v>91430400576569187U</v>
          </cell>
          <cell r="F1301" t="str">
            <v>38633.62</v>
          </cell>
          <cell r="G1301" t="str">
            <v>中小微</v>
          </cell>
          <cell r="H1301" t="str">
            <v>企业</v>
          </cell>
          <cell r="I1301" t="str">
            <v>82</v>
          </cell>
          <cell r="J1301" t="str">
            <v>79</v>
          </cell>
          <cell r="K1301" t="str">
            <v>4</v>
          </cell>
          <cell r="L1301" t="str">
            <v>79.67</v>
          </cell>
          <cell r="M1301" t="str">
            <v>3.77</v>
          </cell>
          <cell r="N1301" t="str">
            <v>5.02</v>
          </cell>
          <cell r="O1301" t="str">
            <v>60</v>
          </cell>
          <cell r="P1301" t="str">
            <v>23180.17</v>
          </cell>
          <cell r="Q1301" t="str">
            <v>18374795669</v>
          </cell>
        </row>
        <row r="1302">
          <cell r="C1302" t="str">
            <v>湖南昇泰建设有限公司</v>
          </cell>
          <cell r="D1302" t="str">
            <v>430499053844</v>
          </cell>
          <cell r="E1302" t="str">
            <v>91430400MA4QNHCX63</v>
          </cell>
          <cell r="F1302" t="str">
            <v>1080</v>
          </cell>
          <cell r="G1302" t="str">
            <v>中小微</v>
          </cell>
          <cell r="H1302" t="str">
            <v>企业</v>
          </cell>
          <cell r="I1302" t="str">
            <v>2</v>
          </cell>
          <cell r="J1302" t="str">
            <v>2</v>
          </cell>
          <cell r="K1302" t="str">
            <v>0</v>
          </cell>
          <cell r="L1302" t="str">
            <v>2</v>
          </cell>
          <cell r="M1302" t="str">
            <v>0</v>
          </cell>
          <cell r="N1302" t="str">
            <v>0</v>
          </cell>
          <cell r="O1302" t="str">
            <v>60</v>
          </cell>
          <cell r="P1302" t="str">
            <v>648</v>
          </cell>
          <cell r="Q1302" t="str">
            <v/>
          </cell>
        </row>
        <row r="1303">
          <cell r="C1303" t="str">
            <v>湖南四海神龙实业集团有限公司神龙大酒店</v>
          </cell>
          <cell r="D1303" t="str">
            <v>430499051381</v>
          </cell>
          <cell r="E1303" t="str">
            <v>91430400587048168H</v>
          </cell>
          <cell r="F1303" t="str">
            <v>1256.43</v>
          </cell>
          <cell r="G1303" t="str">
            <v>中小微</v>
          </cell>
          <cell r="H1303" t="str">
            <v>企业</v>
          </cell>
          <cell r="I1303" t="str">
            <v>2</v>
          </cell>
          <cell r="J1303" t="str">
            <v>2</v>
          </cell>
          <cell r="K1303" t="str">
            <v>0</v>
          </cell>
          <cell r="L1303" t="str">
            <v>2.58</v>
          </cell>
          <cell r="M1303" t="str">
            <v>0</v>
          </cell>
          <cell r="N1303" t="str">
            <v>0</v>
          </cell>
          <cell r="O1303" t="str">
            <v>60</v>
          </cell>
          <cell r="P1303" t="str">
            <v>753.86</v>
          </cell>
          <cell r="Q1303" t="str">
            <v/>
          </cell>
        </row>
        <row r="1304">
          <cell r="C1304" t="str">
            <v>阳光人寿保险股份有限公司衡阳中心支公司</v>
          </cell>
          <cell r="D1304" t="str">
            <v>430499020241</v>
          </cell>
          <cell r="E1304" t="str">
            <v>914304005576193370</v>
          </cell>
          <cell r="F1304" t="str">
            <v>9883.08</v>
          </cell>
          <cell r="G1304" t="str">
            <v>中小微</v>
          </cell>
          <cell r="H1304" t="str">
            <v>企业</v>
          </cell>
          <cell r="I1304" t="str">
            <v>12</v>
          </cell>
          <cell r="J1304" t="str">
            <v>11</v>
          </cell>
          <cell r="K1304" t="str">
            <v>1</v>
          </cell>
          <cell r="L1304" t="str">
            <v>11.92</v>
          </cell>
          <cell r="M1304" t="str">
            <v>8.39</v>
          </cell>
          <cell r="N1304" t="str">
            <v>8.39</v>
          </cell>
          <cell r="O1304" t="str">
            <v>60</v>
          </cell>
          <cell r="P1304" t="str">
            <v>5929.85</v>
          </cell>
          <cell r="Q1304" t="str">
            <v>8228125/13974733202</v>
          </cell>
        </row>
        <row r="1305">
          <cell r="C1305" t="str">
            <v>湖南湘立电梯安装有限公司</v>
          </cell>
          <cell r="D1305" t="str">
            <v>430499020882</v>
          </cell>
          <cell r="E1305" t="str">
            <v>914304007170175205</v>
          </cell>
          <cell r="F1305" t="str">
            <v>5147.31</v>
          </cell>
          <cell r="G1305" t="str">
            <v>中小微</v>
          </cell>
          <cell r="H1305" t="str">
            <v>企业</v>
          </cell>
          <cell r="I1305" t="str">
            <v>11</v>
          </cell>
          <cell r="J1305" t="str">
            <v>11</v>
          </cell>
          <cell r="K1305" t="str">
            <v>0</v>
          </cell>
          <cell r="L1305" t="str">
            <v>10.58</v>
          </cell>
          <cell r="M1305" t="str">
            <v>0</v>
          </cell>
          <cell r="N1305" t="str">
            <v>0</v>
          </cell>
          <cell r="O1305" t="str">
            <v>60</v>
          </cell>
          <cell r="P1305" t="str">
            <v>3088.39</v>
          </cell>
          <cell r="Q1305" t="str">
            <v/>
          </cell>
        </row>
        <row r="1306">
          <cell r="C1306" t="str">
            <v>湖南特达液压有限公司</v>
          </cell>
          <cell r="D1306" t="str">
            <v>430499021941</v>
          </cell>
          <cell r="E1306" t="str">
            <v>914304005576183692</v>
          </cell>
          <cell r="F1306" t="str">
            <v>9840.66</v>
          </cell>
          <cell r="G1306" t="str">
            <v>中小微</v>
          </cell>
          <cell r="H1306" t="str">
            <v>企业</v>
          </cell>
          <cell r="I1306" t="str">
            <v>19</v>
          </cell>
          <cell r="J1306" t="str">
            <v>21</v>
          </cell>
          <cell r="K1306" t="str">
            <v>0</v>
          </cell>
          <cell r="L1306" t="str">
            <v>20.83</v>
          </cell>
          <cell r="M1306" t="str">
            <v>0</v>
          </cell>
          <cell r="N1306" t="str">
            <v>0</v>
          </cell>
          <cell r="O1306" t="str">
            <v>60</v>
          </cell>
          <cell r="P1306" t="str">
            <v>5904.4</v>
          </cell>
          <cell r="Q1306" t="str">
            <v>07348129669</v>
          </cell>
        </row>
        <row r="1307">
          <cell r="C1307" t="str">
            <v>衡阳市华晨机械有限公司</v>
          </cell>
          <cell r="D1307" t="str">
            <v>430499029283</v>
          </cell>
          <cell r="E1307" t="str">
            <v>91430405557605349T</v>
          </cell>
          <cell r="F1307" t="str">
            <v>7514.25</v>
          </cell>
          <cell r="G1307" t="str">
            <v>中小微</v>
          </cell>
          <cell r="H1307" t="str">
            <v>企业</v>
          </cell>
          <cell r="I1307" t="str">
            <v>17</v>
          </cell>
          <cell r="J1307" t="str">
            <v>15</v>
          </cell>
          <cell r="K1307" t="str">
            <v>0</v>
          </cell>
          <cell r="L1307" t="str">
            <v>15.75</v>
          </cell>
          <cell r="M1307" t="str">
            <v>12.7</v>
          </cell>
          <cell r="N1307" t="str">
            <v>0</v>
          </cell>
          <cell r="O1307" t="str">
            <v>60</v>
          </cell>
          <cell r="P1307" t="str">
            <v>4508.55</v>
          </cell>
          <cell r="Q1307" t="str">
            <v/>
          </cell>
        </row>
        <row r="1308">
          <cell r="C1308" t="str">
            <v>衡阳市宏泰民用爆破器材有限责任公司</v>
          </cell>
          <cell r="D1308" t="str">
            <v>430499029360</v>
          </cell>
          <cell r="E1308" t="str">
            <v>91430400670750820A</v>
          </cell>
          <cell r="F1308" t="str">
            <v>2857.96</v>
          </cell>
          <cell r="G1308" t="str">
            <v>中小微</v>
          </cell>
          <cell r="H1308" t="str">
            <v>企业</v>
          </cell>
          <cell r="I1308" t="str">
            <v>6</v>
          </cell>
          <cell r="J1308" t="str">
            <v>6</v>
          </cell>
          <cell r="K1308" t="str">
            <v>0</v>
          </cell>
          <cell r="L1308" t="str">
            <v>6</v>
          </cell>
          <cell r="M1308" t="str">
            <v>0</v>
          </cell>
          <cell r="N1308" t="str">
            <v>0</v>
          </cell>
          <cell r="O1308" t="str">
            <v>60</v>
          </cell>
          <cell r="P1308" t="str">
            <v>1714.78</v>
          </cell>
          <cell r="Q1308" t="str">
            <v>15073422909</v>
          </cell>
        </row>
        <row r="1309">
          <cell r="C1309" t="str">
            <v>衡阳市裕达房地产开发有限公司</v>
          </cell>
          <cell r="D1309" t="str">
            <v>430499030100</v>
          </cell>
          <cell r="E1309" t="str">
            <v>91430400553008299F</v>
          </cell>
          <cell r="F1309" t="str">
            <v>486.36</v>
          </cell>
          <cell r="G1309" t="str">
            <v>中小微</v>
          </cell>
          <cell r="H1309" t="str">
            <v>企业</v>
          </cell>
          <cell r="I1309" t="str">
            <v>1</v>
          </cell>
          <cell r="J1309" t="str">
            <v>1</v>
          </cell>
          <cell r="K1309" t="str">
            <v>0</v>
          </cell>
          <cell r="L1309" t="str">
            <v>1</v>
          </cell>
          <cell r="M1309" t="str">
            <v>0</v>
          </cell>
          <cell r="N1309" t="str">
            <v>0</v>
          </cell>
          <cell r="O1309" t="str">
            <v>60</v>
          </cell>
          <cell r="P1309" t="str">
            <v>291.82</v>
          </cell>
          <cell r="Q1309" t="str">
            <v/>
          </cell>
        </row>
        <row r="1310">
          <cell r="C1310" t="str">
            <v>湖南银行股份有限公司衡阳分行</v>
          </cell>
          <cell r="D1310" t="str">
            <v>430499030700</v>
          </cell>
          <cell r="E1310" t="str">
            <v>91430400563518575Q</v>
          </cell>
          <cell r="F1310" t="str">
            <v>838749.12</v>
          </cell>
          <cell r="G1310" t="str">
            <v>大型</v>
          </cell>
          <cell r="H1310" t="str">
            <v>企业</v>
          </cell>
          <cell r="I1310" t="str">
            <v>521</v>
          </cell>
          <cell r="J1310" t="str">
            <v>499</v>
          </cell>
          <cell r="K1310" t="str">
            <v>0</v>
          </cell>
          <cell r="L1310" t="str">
            <v>508</v>
          </cell>
          <cell r="M1310" t="str">
            <v>4.33</v>
          </cell>
          <cell r="N1310" t="str">
            <v>0</v>
          </cell>
          <cell r="O1310" t="str">
            <v>30</v>
          </cell>
          <cell r="P1310" t="str">
            <v>251624.74</v>
          </cell>
          <cell r="Q1310" t="str">
            <v>8140491</v>
          </cell>
        </row>
        <row r="1311">
          <cell r="C1311" t="str">
            <v>衡阳市粉猪猪电子商务有限公司</v>
          </cell>
          <cell r="D1311" t="str">
            <v>430499064524</v>
          </cell>
          <cell r="E1311" t="str">
            <v>91430408MA4T852D7J</v>
          </cell>
          <cell r="F1311" t="str">
            <v>8024.93</v>
          </cell>
          <cell r="G1311" t="str">
            <v>中小微</v>
          </cell>
          <cell r="H1311" t="str">
            <v>企业</v>
          </cell>
          <cell r="I1311" t="str">
            <v>18</v>
          </cell>
          <cell r="J1311" t="str">
            <v>16</v>
          </cell>
          <cell r="K1311" t="str">
            <v>1</v>
          </cell>
          <cell r="L1311" t="str">
            <v>16.5</v>
          </cell>
          <cell r="M1311" t="str">
            <v>12.12</v>
          </cell>
          <cell r="N1311" t="str">
            <v>6.06</v>
          </cell>
          <cell r="O1311" t="str">
            <v>60</v>
          </cell>
          <cell r="P1311" t="str">
            <v>4814.96</v>
          </cell>
          <cell r="Q1311" t="str">
            <v/>
          </cell>
        </row>
        <row r="1312">
          <cell r="C1312" t="str">
            <v>湖南益宏科技有限公司</v>
          </cell>
          <cell r="D1312" t="str">
            <v>43049950039501</v>
          </cell>
          <cell r="E1312" t="str">
            <v>91430406MA7DXPUD79</v>
          </cell>
          <cell r="F1312" t="str">
            <v>13379.38</v>
          </cell>
          <cell r="G1312" t="str">
            <v>中小微</v>
          </cell>
          <cell r="H1312" t="str">
            <v>企业</v>
          </cell>
          <cell r="I1312" t="str">
            <v>24</v>
          </cell>
          <cell r="J1312" t="str">
            <v>25</v>
          </cell>
          <cell r="K1312" t="str">
            <v>1</v>
          </cell>
          <cell r="L1312" t="str">
            <v>27.58</v>
          </cell>
          <cell r="M1312" t="str">
            <v>0</v>
          </cell>
          <cell r="N1312" t="str">
            <v>3.63</v>
          </cell>
          <cell r="O1312" t="str">
            <v>60</v>
          </cell>
          <cell r="P1312" t="str">
            <v>8027.63</v>
          </cell>
          <cell r="Q1312" t="str">
            <v/>
          </cell>
        </row>
        <row r="1313">
          <cell r="C1313" t="str">
            <v>衡阳市金燕美美容美体有限公司</v>
          </cell>
          <cell r="D1313" t="str">
            <v>430499064121</v>
          </cell>
          <cell r="E1313" t="str">
            <v>91430400MA4Q53U39X</v>
          </cell>
          <cell r="F1313" t="str">
            <v>1540.13</v>
          </cell>
          <cell r="G1313" t="str">
            <v>中小微</v>
          </cell>
          <cell r="H1313" t="str">
            <v>企业</v>
          </cell>
          <cell r="I1313" t="str">
            <v>1</v>
          </cell>
          <cell r="J1313" t="str">
            <v>3</v>
          </cell>
          <cell r="K1313" t="str">
            <v>0</v>
          </cell>
          <cell r="L1313" t="str">
            <v>3.17</v>
          </cell>
          <cell r="M1313" t="str">
            <v>0</v>
          </cell>
          <cell r="N1313" t="str">
            <v>0</v>
          </cell>
          <cell r="O1313" t="str">
            <v>60</v>
          </cell>
          <cell r="P1313" t="str">
            <v>924.08</v>
          </cell>
          <cell r="Q1313" t="str">
            <v/>
          </cell>
        </row>
        <row r="1314">
          <cell r="C1314" t="str">
            <v>衡阳比邻汇创科技有限公司</v>
          </cell>
          <cell r="D1314" t="str">
            <v>430499063282</v>
          </cell>
          <cell r="E1314" t="str">
            <v>91430400MA7AE1BH71</v>
          </cell>
          <cell r="F1314" t="str">
            <v>9583.71</v>
          </cell>
          <cell r="G1314" t="str">
            <v>大型</v>
          </cell>
          <cell r="H1314" t="str">
            <v>企业</v>
          </cell>
          <cell r="I1314" t="str">
            <v>20</v>
          </cell>
          <cell r="J1314" t="str">
            <v>21</v>
          </cell>
          <cell r="K1314" t="str">
            <v>2</v>
          </cell>
          <cell r="L1314" t="str">
            <v>18.92</v>
          </cell>
          <cell r="M1314" t="str">
            <v>0</v>
          </cell>
          <cell r="N1314" t="str">
            <v>10.57</v>
          </cell>
          <cell r="O1314" t="str">
            <v>30</v>
          </cell>
          <cell r="P1314" t="str">
            <v>2875.11</v>
          </cell>
          <cell r="Q1314" t="str">
            <v/>
          </cell>
        </row>
        <row r="1315">
          <cell r="C1315" t="str">
            <v>衡阳市江洲大酒店管理有限公司</v>
          </cell>
          <cell r="D1315" t="str">
            <v>430499053101</v>
          </cell>
          <cell r="E1315" t="str">
            <v>91430400MA4L3HE050</v>
          </cell>
          <cell r="F1315" t="str">
            <v>3161.34</v>
          </cell>
          <cell r="G1315" t="str">
            <v>中小微</v>
          </cell>
          <cell r="H1315" t="str">
            <v>企业</v>
          </cell>
          <cell r="I1315" t="str">
            <v>6</v>
          </cell>
          <cell r="J1315" t="str">
            <v>8</v>
          </cell>
          <cell r="K1315" t="str">
            <v>0</v>
          </cell>
          <cell r="L1315" t="str">
            <v>6.5</v>
          </cell>
          <cell r="M1315" t="str">
            <v>0</v>
          </cell>
          <cell r="N1315" t="str">
            <v>0</v>
          </cell>
          <cell r="O1315" t="str">
            <v>60</v>
          </cell>
          <cell r="P1315" t="str">
            <v>1896.8</v>
          </cell>
          <cell r="Q1315" t="str">
            <v>17726145857</v>
          </cell>
        </row>
        <row r="1316">
          <cell r="C1316" t="str">
            <v>湖南旺鹏新能源科技有限公司</v>
          </cell>
          <cell r="D1316" t="str">
            <v>430499050765</v>
          </cell>
          <cell r="E1316" t="str">
            <v>91430400MA4Q5DBY97</v>
          </cell>
          <cell r="F1316" t="str">
            <v>705.21</v>
          </cell>
          <cell r="G1316" t="str">
            <v>中小微</v>
          </cell>
          <cell r="H1316" t="str">
            <v>企业</v>
          </cell>
          <cell r="I1316" t="str">
            <v>1</v>
          </cell>
          <cell r="J1316" t="str">
            <v>2</v>
          </cell>
          <cell r="K1316" t="str">
            <v>0</v>
          </cell>
          <cell r="L1316" t="str">
            <v>1.75</v>
          </cell>
          <cell r="M1316" t="str">
            <v>0</v>
          </cell>
          <cell r="N1316" t="str">
            <v>0</v>
          </cell>
          <cell r="O1316" t="str">
            <v>60</v>
          </cell>
          <cell r="P1316" t="str">
            <v>423.13</v>
          </cell>
          <cell r="Q1316" t="str">
            <v>18175851892</v>
          </cell>
        </row>
        <row r="1317">
          <cell r="C1317" t="str">
            <v>湖南安信友联科技有限公司</v>
          </cell>
          <cell r="D1317" t="str">
            <v>430499048967</v>
          </cell>
          <cell r="E1317" t="str">
            <v>91430400MA4L86QL05</v>
          </cell>
          <cell r="F1317" t="str">
            <v>2116.08</v>
          </cell>
          <cell r="G1317" t="str">
            <v>中小微</v>
          </cell>
          <cell r="H1317" t="str">
            <v>企业</v>
          </cell>
          <cell r="I1317" t="str">
            <v>4</v>
          </cell>
          <cell r="J1317" t="str">
            <v>5</v>
          </cell>
          <cell r="K1317" t="str">
            <v>0</v>
          </cell>
          <cell r="L1317" t="str">
            <v>4.67</v>
          </cell>
          <cell r="M1317" t="str">
            <v>0</v>
          </cell>
          <cell r="N1317" t="str">
            <v>0</v>
          </cell>
          <cell r="O1317" t="str">
            <v>60</v>
          </cell>
          <cell r="P1317" t="str">
            <v>1269.65</v>
          </cell>
          <cell r="Q1317" t="str">
            <v>17726146750</v>
          </cell>
        </row>
        <row r="1318">
          <cell r="C1318" t="str">
            <v>衡阳市高程汽车销售服务有限公司</v>
          </cell>
          <cell r="D1318" t="str">
            <v>430499007504</v>
          </cell>
          <cell r="E1318" t="str">
            <v>914304006685644555</v>
          </cell>
          <cell r="F1318" t="str">
            <v>31917.13</v>
          </cell>
          <cell r="G1318" t="str">
            <v>中小微</v>
          </cell>
          <cell r="H1318" t="str">
            <v>企业</v>
          </cell>
          <cell r="I1318" t="str">
            <v>73</v>
          </cell>
          <cell r="J1318" t="str">
            <v>67</v>
          </cell>
          <cell r="K1318" t="str">
            <v>0</v>
          </cell>
          <cell r="L1318" t="str">
            <v>71.75</v>
          </cell>
          <cell r="M1318" t="str">
            <v>8.36</v>
          </cell>
          <cell r="N1318" t="str">
            <v>0</v>
          </cell>
          <cell r="O1318" t="str">
            <v>60</v>
          </cell>
          <cell r="P1318" t="str">
            <v>19150.28</v>
          </cell>
          <cell r="Q1318" t="str">
            <v>13707341720</v>
          </cell>
        </row>
        <row r="1319">
          <cell r="C1319" t="str">
            <v>中银保险有限公司衡阳中心支公司</v>
          </cell>
          <cell r="D1319" t="str">
            <v>430499009809</v>
          </cell>
          <cell r="E1319" t="str">
            <v>914304006780180873</v>
          </cell>
          <cell r="F1319" t="str">
            <v>3194.88</v>
          </cell>
          <cell r="G1319" t="str">
            <v>中小微</v>
          </cell>
          <cell r="H1319" t="str">
            <v>企业</v>
          </cell>
          <cell r="I1319" t="str">
            <v>5</v>
          </cell>
          <cell r="J1319" t="str">
            <v>5</v>
          </cell>
          <cell r="K1319" t="str">
            <v>0</v>
          </cell>
          <cell r="L1319" t="str">
            <v>5</v>
          </cell>
          <cell r="M1319" t="str">
            <v>0</v>
          </cell>
          <cell r="N1319" t="str">
            <v>0</v>
          </cell>
          <cell r="O1319" t="str">
            <v>60</v>
          </cell>
          <cell r="P1319" t="str">
            <v>1916.93</v>
          </cell>
          <cell r="Q1319" t="str">
            <v>139734222562/2897399</v>
          </cell>
        </row>
        <row r="1320">
          <cell r="C1320" t="str">
            <v>衡阳市弘信投资有限责任公司</v>
          </cell>
          <cell r="D1320" t="str">
            <v>430499007519</v>
          </cell>
          <cell r="E1320" t="str">
            <v>91430400670783366H</v>
          </cell>
          <cell r="F1320" t="str">
            <v>8231.64</v>
          </cell>
          <cell r="G1320" t="str">
            <v>中小微</v>
          </cell>
          <cell r="H1320" t="str">
            <v>企业</v>
          </cell>
          <cell r="I1320" t="str">
            <v>9</v>
          </cell>
          <cell r="J1320" t="str">
            <v>17</v>
          </cell>
          <cell r="K1320" t="str">
            <v>0</v>
          </cell>
          <cell r="L1320" t="str">
            <v>12.58</v>
          </cell>
          <cell r="M1320" t="str">
            <v>0</v>
          </cell>
          <cell r="N1320" t="str">
            <v>0</v>
          </cell>
          <cell r="O1320" t="str">
            <v>60</v>
          </cell>
          <cell r="P1320" t="str">
            <v>4938.98</v>
          </cell>
          <cell r="Q1320" t="str">
            <v>8124899</v>
          </cell>
        </row>
        <row r="1321">
          <cell r="C1321" t="str">
            <v>衡阳市中房房地产开发有限公司</v>
          </cell>
          <cell r="D1321" t="str">
            <v>430499002565</v>
          </cell>
          <cell r="E1321" t="str">
            <v>91430400445432623H</v>
          </cell>
          <cell r="F1321" t="str">
            <v>67556.03</v>
          </cell>
          <cell r="G1321" t="str">
            <v>中小微</v>
          </cell>
          <cell r="H1321" t="str">
            <v>企业</v>
          </cell>
          <cell r="I1321" t="str">
            <v>77</v>
          </cell>
          <cell r="J1321" t="str">
            <v>68</v>
          </cell>
          <cell r="K1321" t="str">
            <v>0</v>
          </cell>
          <cell r="L1321" t="str">
            <v>70.75</v>
          </cell>
          <cell r="M1321" t="str">
            <v>12.72</v>
          </cell>
          <cell r="N1321" t="str">
            <v>0</v>
          </cell>
          <cell r="O1321" t="str">
            <v>60</v>
          </cell>
          <cell r="P1321" t="str">
            <v>40533.62</v>
          </cell>
          <cell r="Q1321" t="str">
            <v>8213888</v>
          </cell>
        </row>
        <row r="1322">
          <cell r="C1322" t="str">
            <v>衡阳市达德置业发展有限公司</v>
          </cell>
          <cell r="D1322" t="str">
            <v>430499002202</v>
          </cell>
          <cell r="E1322" t="str">
            <v>91430400666330700U</v>
          </cell>
          <cell r="F1322" t="str">
            <v>28208.88</v>
          </cell>
          <cell r="G1322" t="str">
            <v>中小微</v>
          </cell>
          <cell r="H1322" t="str">
            <v>企业</v>
          </cell>
          <cell r="I1322" t="str">
            <v>60</v>
          </cell>
          <cell r="J1322" t="str">
            <v>57</v>
          </cell>
          <cell r="K1322" t="str">
            <v>0</v>
          </cell>
          <cell r="L1322" t="str">
            <v>58</v>
          </cell>
          <cell r="M1322" t="str">
            <v>5.17</v>
          </cell>
          <cell r="N1322" t="str">
            <v>0</v>
          </cell>
          <cell r="O1322" t="str">
            <v>60</v>
          </cell>
          <cell r="P1322" t="str">
            <v>16925.33</v>
          </cell>
          <cell r="Q1322" t="str">
            <v>8332823</v>
          </cell>
        </row>
        <row r="1323">
          <cell r="C1323" t="str">
            <v>湖南德邦生物科技股份有限公司</v>
          </cell>
          <cell r="D1323" t="str">
            <v>430499056421</v>
          </cell>
          <cell r="E1323" t="str">
            <v>91430482MA4M76PN6P</v>
          </cell>
          <cell r="F1323" t="str">
            <v>67164.31</v>
          </cell>
          <cell r="G1323" t="str">
            <v>中小微</v>
          </cell>
          <cell r="H1323" t="str">
            <v>企业</v>
          </cell>
          <cell r="I1323" t="str">
            <v>133</v>
          </cell>
          <cell r="J1323" t="str">
            <v>136</v>
          </cell>
          <cell r="K1323" t="str">
            <v>3</v>
          </cell>
          <cell r="L1323" t="str">
            <v>134.92</v>
          </cell>
          <cell r="M1323" t="str">
            <v>0</v>
          </cell>
          <cell r="N1323" t="str">
            <v>2.22</v>
          </cell>
          <cell r="O1323" t="str">
            <v>60</v>
          </cell>
          <cell r="P1323" t="str">
            <v>40298.59</v>
          </cell>
          <cell r="Q1323" t="str">
            <v/>
          </cell>
        </row>
        <row r="1324">
          <cell r="C1324" t="str">
            <v>衡阳市居易房地产开发有限公司</v>
          </cell>
          <cell r="D1324" t="str">
            <v>430499054842</v>
          </cell>
          <cell r="E1324" t="str">
            <v>91430400553041363U</v>
          </cell>
          <cell r="F1324" t="str">
            <v>972.72</v>
          </cell>
          <cell r="G1324" t="str">
            <v>中小微</v>
          </cell>
          <cell r="H1324" t="str">
            <v>企业</v>
          </cell>
          <cell r="I1324" t="str">
            <v>2</v>
          </cell>
          <cell r="J1324" t="str">
            <v>2</v>
          </cell>
          <cell r="K1324" t="str">
            <v>0</v>
          </cell>
          <cell r="L1324" t="str">
            <v>2</v>
          </cell>
          <cell r="M1324" t="str">
            <v>0</v>
          </cell>
          <cell r="N1324" t="str">
            <v>0</v>
          </cell>
          <cell r="O1324" t="str">
            <v>60</v>
          </cell>
          <cell r="P1324" t="str">
            <v>583.63</v>
          </cell>
          <cell r="Q1324" t="str">
            <v/>
          </cell>
        </row>
        <row r="1325">
          <cell r="C1325" t="str">
            <v>湖南欣昌电梯工程有限公司</v>
          </cell>
          <cell r="D1325" t="str">
            <v>430499047063</v>
          </cell>
          <cell r="E1325" t="str">
            <v>91430400MA4LWXKT26</v>
          </cell>
          <cell r="F1325" t="str">
            <v>1860.22</v>
          </cell>
          <cell r="G1325" t="str">
            <v>中小微</v>
          </cell>
          <cell r="H1325" t="str">
            <v>企业</v>
          </cell>
          <cell r="I1325" t="str">
            <v>3</v>
          </cell>
          <cell r="J1325" t="str">
            <v>6</v>
          </cell>
          <cell r="K1325" t="str">
            <v>0</v>
          </cell>
          <cell r="L1325" t="str">
            <v>3.83</v>
          </cell>
          <cell r="M1325" t="str">
            <v>0</v>
          </cell>
          <cell r="N1325" t="str">
            <v>0</v>
          </cell>
          <cell r="O1325" t="str">
            <v>60</v>
          </cell>
          <cell r="P1325" t="str">
            <v>1116.13</v>
          </cell>
          <cell r="Q1325" t="str">
            <v/>
          </cell>
        </row>
        <row r="1326">
          <cell r="C1326" t="str">
            <v>衡阳澄湘餐饮管理有限公司</v>
          </cell>
          <cell r="D1326" t="str">
            <v>430499064103</v>
          </cell>
          <cell r="E1326" t="str">
            <v>91430400MA7BCA969L</v>
          </cell>
          <cell r="F1326" t="str">
            <v>660</v>
          </cell>
          <cell r="G1326" t="str">
            <v>中小微</v>
          </cell>
          <cell r="H1326" t="str">
            <v>企业</v>
          </cell>
          <cell r="I1326" t="str">
            <v>1</v>
          </cell>
          <cell r="J1326" t="str">
            <v>1</v>
          </cell>
          <cell r="K1326" t="str">
            <v>0</v>
          </cell>
          <cell r="L1326" t="str">
            <v>1</v>
          </cell>
          <cell r="M1326" t="str">
            <v>0</v>
          </cell>
          <cell r="N1326" t="str">
            <v>0</v>
          </cell>
          <cell r="O1326" t="str">
            <v>60</v>
          </cell>
          <cell r="P1326" t="str">
            <v>396</v>
          </cell>
          <cell r="Q1326" t="str">
            <v/>
          </cell>
        </row>
        <row r="1327">
          <cell r="C1327" t="str">
            <v>湖南水清木华物业管理有限公司衡阳分公司</v>
          </cell>
          <cell r="D1327" t="str">
            <v>430499047181</v>
          </cell>
          <cell r="E1327" t="str">
            <v>91430400MA4L70UR3H</v>
          </cell>
          <cell r="F1327" t="str">
            <v>15184.26</v>
          </cell>
          <cell r="G1327" t="str">
            <v>中小微</v>
          </cell>
          <cell r="H1327" t="str">
            <v>企业</v>
          </cell>
          <cell r="I1327" t="str">
            <v>30</v>
          </cell>
          <cell r="J1327" t="str">
            <v>34</v>
          </cell>
          <cell r="K1327" t="str">
            <v>0</v>
          </cell>
          <cell r="L1327" t="str">
            <v>31.5</v>
          </cell>
          <cell r="M1327" t="str">
            <v>0</v>
          </cell>
          <cell r="N1327" t="str">
            <v>0</v>
          </cell>
          <cell r="O1327" t="str">
            <v>60</v>
          </cell>
          <cell r="P1327" t="str">
            <v>9110.56</v>
          </cell>
          <cell r="Q1327" t="str">
            <v>18627669120</v>
          </cell>
        </row>
        <row r="1328">
          <cell r="C1328" t="str">
            <v>湖南雁腾项目管理有限公司</v>
          </cell>
          <cell r="D1328" t="str">
            <v>430499051021</v>
          </cell>
          <cell r="E1328" t="str">
            <v>91430400MA4Q78809J</v>
          </cell>
          <cell r="F1328" t="str">
            <v>3068.06</v>
          </cell>
          <cell r="G1328" t="str">
            <v>中小微</v>
          </cell>
          <cell r="H1328" t="str">
            <v>企业</v>
          </cell>
          <cell r="I1328" t="str">
            <v>5</v>
          </cell>
          <cell r="J1328" t="str">
            <v>7</v>
          </cell>
          <cell r="K1328" t="str">
            <v>0</v>
          </cell>
          <cell r="L1328" t="str">
            <v>6.33</v>
          </cell>
          <cell r="M1328" t="str">
            <v>0</v>
          </cell>
          <cell r="N1328" t="str">
            <v>0</v>
          </cell>
          <cell r="O1328" t="str">
            <v>60</v>
          </cell>
          <cell r="P1328" t="str">
            <v>1840.84</v>
          </cell>
          <cell r="Q1328" t="str">
            <v>15574758321</v>
          </cell>
        </row>
        <row r="1329">
          <cell r="C1329" t="str">
            <v>衡阳市邦友化工科技有限公司</v>
          </cell>
          <cell r="D1329" t="str">
            <v>430499009868</v>
          </cell>
          <cell r="E1329" t="str">
            <v>914304007406223156</v>
          </cell>
          <cell r="F1329" t="str">
            <v>972.72</v>
          </cell>
          <cell r="G1329" t="str">
            <v>中小微</v>
          </cell>
          <cell r="H1329" t="str">
            <v>企业</v>
          </cell>
          <cell r="I1329" t="str">
            <v>2</v>
          </cell>
          <cell r="J1329" t="str">
            <v>2</v>
          </cell>
          <cell r="K1329" t="str">
            <v>0</v>
          </cell>
          <cell r="L1329" t="str">
            <v>2</v>
          </cell>
          <cell r="M1329" t="str">
            <v>0</v>
          </cell>
          <cell r="N1329" t="str">
            <v>0</v>
          </cell>
          <cell r="O1329" t="str">
            <v>60</v>
          </cell>
          <cell r="P1329" t="str">
            <v>583.63</v>
          </cell>
          <cell r="Q1329" t="str">
            <v>8479173</v>
          </cell>
        </row>
        <row r="1330">
          <cell r="C1330" t="str">
            <v>民生人寿保险股份有限公司衡阳中心支公司</v>
          </cell>
          <cell r="D1330" t="str">
            <v>430499007527</v>
          </cell>
          <cell r="E1330" t="str">
            <v>91430400682846483P</v>
          </cell>
          <cell r="F1330" t="str">
            <v>2054.4</v>
          </cell>
          <cell r="G1330" t="str">
            <v>中小微</v>
          </cell>
          <cell r="H1330" t="str">
            <v>企业</v>
          </cell>
          <cell r="I1330" t="str">
            <v>3</v>
          </cell>
          <cell r="J1330" t="str">
            <v>3</v>
          </cell>
          <cell r="K1330" t="str">
            <v>0</v>
          </cell>
          <cell r="L1330" t="str">
            <v>3</v>
          </cell>
          <cell r="M1330" t="str">
            <v>0</v>
          </cell>
          <cell r="N1330" t="str">
            <v>0</v>
          </cell>
          <cell r="O1330" t="str">
            <v>60</v>
          </cell>
          <cell r="P1330" t="str">
            <v>1232.64</v>
          </cell>
          <cell r="Q1330" t="str">
            <v>0734－2893930</v>
          </cell>
        </row>
        <row r="1331">
          <cell r="C1331" t="str">
            <v>新疆特变电工集团有限公司衡阳电气分公司</v>
          </cell>
          <cell r="D1331" t="str">
            <v>430499007635</v>
          </cell>
          <cell r="E1331" t="str">
            <v>914304006850080717</v>
          </cell>
          <cell r="F1331" t="str">
            <v>177910.84</v>
          </cell>
          <cell r="G1331" t="str">
            <v>中小微</v>
          </cell>
          <cell r="H1331" t="str">
            <v>企业</v>
          </cell>
          <cell r="I1331" t="str">
            <v>343</v>
          </cell>
          <cell r="J1331" t="str">
            <v>362</v>
          </cell>
          <cell r="K1331" t="str">
            <v>1</v>
          </cell>
          <cell r="L1331" t="str">
            <v>355.17</v>
          </cell>
          <cell r="M1331" t="str">
            <v>0</v>
          </cell>
          <cell r="N1331" t="str">
            <v>.28</v>
          </cell>
          <cell r="O1331" t="str">
            <v>60</v>
          </cell>
          <cell r="P1331" t="str">
            <v>106746.5</v>
          </cell>
          <cell r="Q1331" t="str">
            <v>8498347</v>
          </cell>
        </row>
        <row r="1332">
          <cell r="C1332" t="str">
            <v>金杯电工衡阳电缆有限公司</v>
          </cell>
          <cell r="D1332" t="str">
            <v>430499002022</v>
          </cell>
          <cell r="E1332" t="str">
            <v>91430400765629062N</v>
          </cell>
          <cell r="F1332" t="str">
            <v>488474.91</v>
          </cell>
          <cell r="G1332" t="str">
            <v>大型</v>
          </cell>
          <cell r="H1332" t="str">
            <v>企业</v>
          </cell>
          <cell r="I1332" t="str">
            <v>1010</v>
          </cell>
          <cell r="J1332" t="str">
            <v>1032</v>
          </cell>
          <cell r="K1332" t="str">
            <v>7</v>
          </cell>
          <cell r="L1332" t="str">
            <v>1023.25</v>
          </cell>
          <cell r="M1332" t="str">
            <v>0</v>
          </cell>
          <cell r="N1332" t="str">
            <v>.68</v>
          </cell>
          <cell r="O1332" t="str">
            <v>30</v>
          </cell>
          <cell r="P1332" t="str">
            <v>146542.47</v>
          </cell>
          <cell r="Q1332" t="str">
            <v>0734-8496659</v>
          </cell>
        </row>
        <row r="1333">
          <cell r="C1333" t="str">
            <v>中国农业银行股份有限公司衡阳分行</v>
          </cell>
          <cell r="D1333" t="str">
            <v>430499009536</v>
          </cell>
          <cell r="E1333" t="str">
            <v>91430400185000970L</v>
          </cell>
          <cell r="F1333" t="str">
            <v>199477.92</v>
          </cell>
          <cell r="G1333" t="str">
            <v>大型</v>
          </cell>
          <cell r="H1333" t="str">
            <v>企业</v>
          </cell>
          <cell r="I1333" t="str">
            <v>121</v>
          </cell>
          <cell r="J1333" t="str">
            <v>108</v>
          </cell>
          <cell r="K1333" t="str">
            <v>0</v>
          </cell>
          <cell r="L1333" t="str">
            <v>113.75</v>
          </cell>
          <cell r="M1333" t="str">
            <v>11.43</v>
          </cell>
          <cell r="N1333" t="str">
            <v>0</v>
          </cell>
          <cell r="O1333" t="str">
            <v>30</v>
          </cell>
          <cell r="P1333" t="str">
            <v>59843.38</v>
          </cell>
          <cell r="Q1333" t="str">
            <v>8154661</v>
          </cell>
        </row>
        <row r="1334">
          <cell r="C1334" t="str">
            <v>雪天盐业集团股份有限公司衡阳市分公司</v>
          </cell>
          <cell r="D1334" t="str">
            <v>430499001048</v>
          </cell>
          <cell r="E1334" t="str">
            <v>91430400587039923T</v>
          </cell>
          <cell r="F1334" t="str">
            <v>41488.81</v>
          </cell>
          <cell r="G1334" t="str">
            <v>中小微</v>
          </cell>
          <cell r="H1334" t="str">
            <v>企业</v>
          </cell>
          <cell r="I1334" t="str">
            <v>62</v>
          </cell>
          <cell r="J1334" t="str">
            <v>63</v>
          </cell>
          <cell r="K1334" t="str">
            <v>0</v>
          </cell>
          <cell r="L1334" t="str">
            <v>62.67</v>
          </cell>
          <cell r="M1334" t="str">
            <v>0</v>
          </cell>
          <cell r="N1334" t="str">
            <v>0</v>
          </cell>
          <cell r="O1334" t="str">
            <v>60</v>
          </cell>
          <cell r="P1334" t="str">
            <v>24893.29</v>
          </cell>
          <cell r="Q1334" t="str">
            <v>8223090</v>
          </cell>
        </row>
        <row r="1335">
          <cell r="C1335" t="str">
            <v>湖南省新华书店有限责任公司衡阳市分公司</v>
          </cell>
          <cell r="D1335" t="str">
            <v>430499001050</v>
          </cell>
          <cell r="E1335" t="str">
            <v>914304001850102552</v>
          </cell>
          <cell r="F1335" t="str">
            <v>212037.04</v>
          </cell>
          <cell r="G1335" t="str">
            <v>中小微</v>
          </cell>
          <cell r="H1335" t="str">
            <v>企业</v>
          </cell>
          <cell r="I1335" t="str">
            <v>152</v>
          </cell>
          <cell r="J1335" t="str">
            <v>151</v>
          </cell>
          <cell r="K1335" t="str">
            <v>0</v>
          </cell>
          <cell r="L1335" t="str">
            <v>152</v>
          </cell>
          <cell r="M1335" t="str">
            <v>.66</v>
          </cell>
          <cell r="N1335" t="str">
            <v>0</v>
          </cell>
          <cell r="O1335" t="str">
            <v>60</v>
          </cell>
          <cell r="P1335" t="str">
            <v>127222.22</v>
          </cell>
          <cell r="Q1335" t="str">
            <v>8830405</v>
          </cell>
        </row>
        <row r="1336">
          <cell r="C1336" t="str">
            <v>衡阳市同德祥医药有限公司</v>
          </cell>
          <cell r="D1336" t="str">
            <v>430499009727</v>
          </cell>
          <cell r="E1336" t="str">
            <v>91430400765602281Y</v>
          </cell>
          <cell r="F1336" t="str">
            <v>9259.44</v>
          </cell>
          <cell r="G1336" t="str">
            <v>中小微</v>
          </cell>
          <cell r="H1336" t="str">
            <v>企业</v>
          </cell>
          <cell r="I1336" t="str">
            <v>17</v>
          </cell>
          <cell r="J1336" t="str">
            <v>23</v>
          </cell>
          <cell r="K1336" t="str">
            <v>0</v>
          </cell>
          <cell r="L1336" t="str">
            <v>19.25</v>
          </cell>
          <cell r="M1336" t="str">
            <v>0</v>
          </cell>
          <cell r="N1336" t="str">
            <v>0</v>
          </cell>
          <cell r="O1336" t="str">
            <v>60</v>
          </cell>
          <cell r="P1336" t="str">
            <v>5555.66</v>
          </cell>
          <cell r="Q1336" t="str">
            <v>6122785</v>
          </cell>
        </row>
        <row r="1337">
          <cell r="C1337" t="str">
            <v>衡阳市汇方置业投资有限公司</v>
          </cell>
          <cell r="D1337" t="str">
            <v>430499007600</v>
          </cell>
          <cell r="E1337" t="str">
            <v>914304007968502451</v>
          </cell>
          <cell r="F1337" t="str">
            <v>14574.58</v>
          </cell>
          <cell r="G1337" t="str">
            <v>中小微</v>
          </cell>
          <cell r="H1337" t="str">
            <v>企业</v>
          </cell>
          <cell r="I1337" t="str">
            <v>30</v>
          </cell>
          <cell r="J1337" t="str">
            <v>29</v>
          </cell>
          <cell r="K1337" t="str">
            <v>1</v>
          </cell>
          <cell r="L1337" t="str">
            <v>30.17</v>
          </cell>
          <cell r="M1337" t="str">
            <v>3.31</v>
          </cell>
          <cell r="N1337" t="str">
            <v>3.31</v>
          </cell>
          <cell r="O1337" t="str">
            <v>60</v>
          </cell>
          <cell r="P1337" t="str">
            <v>8744.75</v>
          </cell>
          <cell r="Q1337" t="str">
            <v>8201880</v>
          </cell>
        </row>
        <row r="1338">
          <cell r="C1338" t="str">
            <v>南岳生物制药有限公司</v>
          </cell>
          <cell r="D1338" t="str">
            <v>430499000002</v>
          </cell>
          <cell r="E1338" t="str">
            <v>914304001850155821</v>
          </cell>
          <cell r="F1338" t="str">
            <v>302593.5</v>
          </cell>
          <cell r="G1338" t="str">
            <v>中小微</v>
          </cell>
          <cell r="H1338" t="str">
            <v>企业</v>
          </cell>
          <cell r="I1338" t="str">
            <v>385</v>
          </cell>
          <cell r="J1338" t="str">
            <v>405</v>
          </cell>
          <cell r="K1338" t="str">
            <v>0</v>
          </cell>
          <cell r="L1338" t="str">
            <v>392.33</v>
          </cell>
          <cell r="M1338" t="str">
            <v>0</v>
          </cell>
          <cell r="N1338" t="str">
            <v>0</v>
          </cell>
          <cell r="O1338" t="str">
            <v>60</v>
          </cell>
          <cell r="P1338" t="str">
            <v>181556.1</v>
          </cell>
          <cell r="Q1338" t="str">
            <v>3135360</v>
          </cell>
        </row>
        <row r="1339">
          <cell r="C1339" t="str">
            <v>衡阳北方光电信息技术有限公司</v>
          </cell>
          <cell r="D1339" t="str">
            <v>430499002275</v>
          </cell>
          <cell r="E1339" t="str">
            <v>914304007828907138</v>
          </cell>
          <cell r="F1339" t="str">
            <v>267156.2</v>
          </cell>
          <cell r="G1339" t="str">
            <v>中小微</v>
          </cell>
          <cell r="H1339" t="str">
            <v>企业</v>
          </cell>
          <cell r="I1339" t="str">
            <v>243</v>
          </cell>
          <cell r="J1339" t="str">
            <v>244</v>
          </cell>
          <cell r="K1339" t="str">
            <v>0</v>
          </cell>
          <cell r="L1339" t="str">
            <v>243.08</v>
          </cell>
          <cell r="M1339" t="str">
            <v>0</v>
          </cell>
          <cell r="N1339" t="str">
            <v>0</v>
          </cell>
          <cell r="O1339" t="str">
            <v>60</v>
          </cell>
          <cell r="P1339" t="str">
            <v>160293.72</v>
          </cell>
          <cell r="Q1339" t="str">
            <v>8223708</v>
          </cell>
        </row>
        <row r="1340">
          <cell r="C1340" t="str">
            <v>衡阳天利安装工程有限公司</v>
          </cell>
          <cell r="D1340" t="str">
            <v>430499002082</v>
          </cell>
          <cell r="E1340" t="str">
            <v>914304001850123732</v>
          </cell>
          <cell r="F1340" t="str">
            <v>22575.21</v>
          </cell>
          <cell r="G1340" t="str">
            <v>中小微</v>
          </cell>
          <cell r="H1340" t="str">
            <v>企业</v>
          </cell>
          <cell r="I1340" t="str">
            <v>44</v>
          </cell>
          <cell r="J1340" t="str">
            <v>43</v>
          </cell>
          <cell r="K1340" t="str">
            <v>0</v>
          </cell>
          <cell r="L1340" t="str">
            <v>46.42</v>
          </cell>
          <cell r="M1340" t="str">
            <v>2.15</v>
          </cell>
          <cell r="N1340" t="str">
            <v>0</v>
          </cell>
          <cell r="O1340" t="str">
            <v>60</v>
          </cell>
          <cell r="P1340" t="str">
            <v>13545.13</v>
          </cell>
          <cell r="Q1340" t="str">
            <v>13873425900</v>
          </cell>
        </row>
        <row r="1341">
          <cell r="C1341" t="str">
            <v>衡阳风顺车桥有限公司</v>
          </cell>
          <cell r="D1341" t="str">
            <v>430499001059</v>
          </cell>
          <cell r="E1341" t="str">
            <v>91430400717013511A</v>
          </cell>
          <cell r="F1341" t="str">
            <v>164932.47</v>
          </cell>
          <cell r="G1341" t="str">
            <v>中小微</v>
          </cell>
          <cell r="H1341" t="str">
            <v>企业</v>
          </cell>
          <cell r="I1341" t="str">
            <v>254</v>
          </cell>
          <cell r="J1341" t="str">
            <v>234</v>
          </cell>
          <cell r="K1341" t="str">
            <v>1</v>
          </cell>
          <cell r="L1341" t="str">
            <v>243.75</v>
          </cell>
          <cell r="M1341" t="str">
            <v>8.21</v>
          </cell>
          <cell r="N1341" t="str">
            <v>.41</v>
          </cell>
          <cell r="O1341" t="str">
            <v>60</v>
          </cell>
          <cell r="P1341" t="str">
            <v>98959.48</v>
          </cell>
          <cell r="Q1341" t="str">
            <v>0734－8117385</v>
          </cell>
        </row>
        <row r="1342">
          <cell r="C1342" t="str">
            <v>衡阳北大泌尿医院</v>
          </cell>
          <cell r="D1342" t="str">
            <v>430499007505</v>
          </cell>
          <cell r="E1342" t="str">
            <v>91430408680305237P</v>
          </cell>
          <cell r="F1342" t="str">
            <v>7019.97</v>
          </cell>
          <cell r="G1342" t="str">
            <v>中小微</v>
          </cell>
          <cell r="H1342" t="str">
            <v>企业</v>
          </cell>
          <cell r="I1342" t="str">
            <v>15</v>
          </cell>
          <cell r="J1342" t="str">
            <v>14</v>
          </cell>
          <cell r="K1342" t="str">
            <v>0</v>
          </cell>
          <cell r="L1342" t="str">
            <v>14.42</v>
          </cell>
          <cell r="M1342" t="str">
            <v>6.93</v>
          </cell>
          <cell r="N1342" t="str">
            <v>0</v>
          </cell>
          <cell r="O1342" t="str">
            <v>60</v>
          </cell>
          <cell r="P1342" t="str">
            <v>4211.98</v>
          </cell>
          <cell r="Q1342" t="str">
            <v>8212510/13789373311</v>
          </cell>
        </row>
        <row r="1343">
          <cell r="C1343" t="str">
            <v>太平人寿保险有限公司衡阳中心支公司</v>
          </cell>
          <cell r="D1343" t="str">
            <v>430499007506</v>
          </cell>
          <cell r="E1343" t="str">
            <v>9143040067802919XW</v>
          </cell>
          <cell r="F1343" t="str">
            <v>46287.44</v>
          </cell>
          <cell r="G1343" t="str">
            <v>中小微</v>
          </cell>
          <cell r="H1343" t="str">
            <v>企业</v>
          </cell>
          <cell r="I1343" t="str">
            <v>39</v>
          </cell>
          <cell r="J1343" t="str">
            <v>38</v>
          </cell>
          <cell r="K1343" t="str">
            <v>2</v>
          </cell>
          <cell r="L1343" t="str">
            <v>38.17</v>
          </cell>
          <cell r="M1343" t="str">
            <v>2.62</v>
          </cell>
          <cell r="N1343" t="str">
            <v>5.24</v>
          </cell>
          <cell r="O1343" t="str">
            <v>60</v>
          </cell>
          <cell r="P1343" t="str">
            <v>27772.46</v>
          </cell>
          <cell r="Q1343" t="str">
            <v>13327343601/8137898</v>
          </cell>
        </row>
        <row r="1344">
          <cell r="C1344" t="str">
            <v>长安责任保险股份有限公司衡阳中心支公司</v>
          </cell>
          <cell r="D1344" t="str">
            <v>430499009592</v>
          </cell>
          <cell r="E1344" t="str">
            <v>91430400678021315U</v>
          </cell>
          <cell r="F1344" t="str">
            <v>5658.75</v>
          </cell>
          <cell r="G1344" t="str">
            <v>中小微</v>
          </cell>
          <cell r="H1344" t="str">
            <v>企业</v>
          </cell>
          <cell r="I1344" t="str">
            <v>12</v>
          </cell>
          <cell r="J1344" t="str">
            <v>11</v>
          </cell>
          <cell r="K1344" t="str">
            <v>1</v>
          </cell>
          <cell r="L1344" t="str">
            <v>11.25</v>
          </cell>
          <cell r="M1344" t="str">
            <v>8.89</v>
          </cell>
          <cell r="N1344" t="str">
            <v>8.89</v>
          </cell>
          <cell r="O1344" t="str">
            <v>60</v>
          </cell>
          <cell r="P1344" t="str">
            <v>3395.25</v>
          </cell>
          <cell r="Q1344" t="str">
            <v>13873408896</v>
          </cell>
        </row>
        <row r="1345">
          <cell r="C1345" t="str">
            <v>湖南万事达电梯空调工程有限公司</v>
          </cell>
          <cell r="D1345" t="str">
            <v>430499009332</v>
          </cell>
          <cell r="E1345" t="str">
            <v>91430400740608142G</v>
          </cell>
          <cell r="F1345" t="str">
            <v>11019.26</v>
          </cell>
          <cell r="G1345" t="str">
            <v>中小微</v>
          </cell>
          <cell r="H1345" t="str">
            <v>企业</v>
          </cell>
          <cell r="I1345" t="str">
            <v>25</v>
          </cell>
          <cell r="J1345" t="str">
            <v>21</v>
          </cell>
          <cell r="K1345" t="str">
            <v>1</v>
          </cell>
          <cell r="L1345" t="str">
            <v>22.67</v>
          </cell>
          <cell r="M1345" t="str">
            <v>17.64</v>
          </cell>
          <cell r="N1345" t="str">
            <v>4.41</v>
          </cell>
          <cell r="O1345" t="str">
            <v>60</v>
          </cell>
          <cell r="P1345" t="str">
            <v>6611.56</v>
          </cell>
          <cell r="Q1345" t="str">
            <v>8155583</v>
          </cell>
        </row>
        <row r="1346">
          <cell r="C1346" t="str">
            <v>湖南国联建筑工程有限公司</v>
          </cell>
          <cell r="D1346" t="str">
            <v>430499006130</v>
          </cell>
          <cell r="E1346" t="str">
            <v>91430400763297527F</v>
          </cell>
          <cell r="F1346" t="str">
            <v>2918.16</v>
          </cell>
          <cell r="G1346" t="str">
            <v>中小微</v>
          </cell>
          <cell r="H1346" t="str">
            <v>企业</v>
          </cell>
          <cell r="I1346" t="str">
            <v>2</v>
          </cell>
          <cell r="J1346" t="str">
            <v>11</v>
          </cell>
          <cell r="K1346" t="str">
            <v>0</v>
          </cell>
          <cell r="L1346" t="str">
            <v>6</v>
          </cell>
          <cell r="M1346" t="str">
            <v>0</v>
          </cell>
          <cell r="N1346" t="str">
            <v>0</v>
          </cell>
          <cell r="O1346" t="str">
            <v>60</v>
          </cell>
          <cell r="P1346" t="str">
            <v>1750.9</v>
          </cell>
          <cell r="Q1346" t="str">
            <v>07348293049</v>
          </cell>
        </row>
        <row r="1347">
          <cell r="C1347" t="str">
            <v>衡阳原野实业有限公司</v>
          </cell>
          <cell r="D1347" t="str">
            <v>430499009586</v>
          </cell>
          <cell r="E1347" t="str">
            <v>91430400727967386J</v>
          </cell>
          <cell r="F1347" t="str">
            <v>57880.88</v>
          </cell>
          <cell r="G1347" t="str">
            <v>中小微</v>
          </cell>
          <cell r="H1347" t="str">
            <v>企业</v>
          </cell>
          <cell r="I1347" t="str">
            <v>119</v>
          </cell>
          <cell r="J1347" t="str">
            <v>117</v>
          </cell>
          <cell r="K1347" t="str">
            <v>1</v>
          </cell>
          <cell r="L1347" t="str">
            <v>119.33</v>
          </cell>
          <cell r="M1347" t="str">
            <v>1.68</v>
          </cell>
          <cell r="N1347" t="str">
            <v>.84</v>
          </cell>
          <cell r="O1347" t="str">
            <v>60</v>
          </cell>
          <cell r="P1347" t="str">
            <v>34728.53</v>
          </cell>
          <cell r="Q1347" t="str">
            <v>13017171771</v>
          </cell>
        </row>
        <row r="1348">
          <cell r="C1348" t="str">
            <v>衡阳鸿瑞管材有限公司</v>
          </cell>
          <cell r="D1348" t="str">
            <v>430499009866</v>
          </cell>
          <cell r="E1348" t="str">
            <v>9143040078288759XG</v>
          </cell>
          <cell r="F1348" t="str">
            <v>1661.73</v>
          </cell>
          <cell r="G1348" t="str">
            <v>中小微</v>
          </cell>
          <cell r="H1348" t="str">
            <v>企业</v>
          </cell>
          <cell r="I1348" t="str">
            <v>3</v>
          </cell>
          <cell r="J1348" t="str">
            <v>4</v>
          </cell>
          <cell r="K1348" t="str">
            <v>0</v>
          </cell>
          <cell r="L1348" t="str">
            <v>3.42</v>
          </cell>
          <cell r="M1348" t="str">
            <v>0</v>
          </cell>
          <cell r="N1348" t="str">
            <v>0</v>
          </cell>
          <cell r="O1348" t="str">
            <v>60</v>
          </cell>
          <cell r="P1348" t="str">
            <v>997.04</v>
          </cell>
          <cell r="Q1348" t="str">
            <v>13873406556/13762410</v>
          </cell>
        </row>
        <row r="1349">
          <cell r="C1349" t="str">
            <v>阳光财产保险股份有限公司衡阳中心支公司</v>
          </cell>
          <cell r="D1349" t="str">
            <v>430499009970</v>
          </cell>
          <cell r="E1349" t="str">
            <v>91430400799104387P</v>
          </cell>
          <cell r="F1349" t="str">
            <v>19083.32</v>
          </cell>
          <cell r="G1349" t="str">
            <v>中小微</v>
          </cell>
          <cell r="H1349" t="str">
            <v>企业</v>
          </cell>
          <cell r="I1349" t="str">
            <v>35</v>
          </cell>
          <cell r="J1349" t="str">
            <v>34</v>
          </cell>
          <cell r="K1349" t="str">
            <v>4</v>
          </cell>
          <cell r="L1349" t="str">
            <v>36</v>
          </cell>
          <cell r="M1349" t="str">
            <v>2.78</v>
          </cell>
          <cell r="N1349" t="str">
            <v>11.11</v>
          </cell>
          <cell r="O1349" t="str">
            <v>60</v>
          </cell>
          <cell r="P1349" t="str">
            <v>11449.99</v>
          </cell>
          <cell r="Q1349" t="str">
            <v>8293280</v>
          </cell>
        </row>
        <row r="1350">
          <cell r="C1350" t="str">
            <v>衡阳泰豪通信车辆有限公司</v>
          </cell>
          <cell r="D1350" t="str">
            <v>430499002274</v>
          </cell>
          <cell r="E1350" t="str">
            <v>914304007580123984</v>
          </cell>
          <cell r="F1350" t="str">
            <v>218335.53</v>
          </cell>
          <cell r="G1350" t="str">
            <v>中小微</v>
          </cell>
          <cell r="H1350" t="str">
            <v>企业</v>
          </cell>
          <cell r="I1350" t="str">
            <v>400</v>
          </cell>
          <cell r="J1350" t="str">
            <v>375</v>
          </cell>
          <cell r="K1350" t="str">
            <v>3</v>
          </cell>
          <cell r="L1350" t="str">
            <v>385.33</v>
          </cell>
          <cell r="M1350" t="str">
            <v>6.49</v>
          </cell>
          <cell r="N1350" t="str">
            <v>.78</v>
          </cell>
          <cell r="O1350" t="str">
            <v>60</v>
          </cell>
          <cell r="P1350" t="str">
            <v>131001.32</v>
          </cell>
          <cell r="Q1350" t="str">
            <v>2881208</v>
          </cell>
        </row>
        <row r="1351">
          <cell r="C1351" t="str">
            <v>紫光古汉集团衡阳制药有限公司</v>
          </cell>
          <cell r="D1351" t="str">
            <v>430499002256</v>
          </cell>
          <cell r="E1351" t="str">
            <v>914304007968634092</v>
          </cell>
          <cell r="F1351" t="str">
            <v>191990.61</v>
          </cell>
          <cell r="G1351" t="str">
            <v>中小微</v>
          </cell>
          <cell r="H1351" t="str">
            <v>企业</v>
          </cell>
          <cell r="I1351" t="str">
            <v>411</v>
          </cell>
          <cell r="J1351" t="str">
            <v>377</v>
          </cell>
          <cell r="K1351" t="str">
            <v>0</v>
          </cell>
          <cell r="L1351" t="str">
            <v>394.75</v>
          </cell>
          <cell r="M1351" t="str">
            <v>8.61</v>
          </cell>
          <cell r="N1351" t="str">
            <v>0</v>
          </cell>
          <cell r="O1351" t="str">
            <v>60</v>
          </cell>
          <cell r="P1351" t="str">
            <v>115194.37</v>
          </cell>
          <cell r="Q1351" t="str">
            <v>2869015</v>
          </cell>
        </row>
        <row r="1352">
          <cell r="C1352" t="str">
            <v>衡阳市耀江实业开发有限公司</v>
          </cell>
          <cell r="D1352" t="str">
            <v>430499009594</v>
          </cell>
          <cell r="E1352" t="str">
            <v>91430400755843516H</v>
          </cell>
          <cell r="F1352" t="str">
            <v>6191.67</v>
          </cell>
          <cell r="G1352" t="str">
            <v>中小微</v>
          </cell>
          <cell r="H1352" t="str">
            <v>企业</v>
          </cell>
          <cell r="I1352" t="str">
            <v>14</v>
          </cell>
          <cell r="J1352" t="str">
            <v>12</v>
          </cell>
          <cell r="K1352" t="str">
            <v>1</v>
          </cell>
          <cell r="L1352" t="str">
            <v>13.08</v>
          </cell>
          <cell r="M1352" t="str">
            <v>15.29</v>
          </cell>
          <cell r="N1352" t="str">
            <v>7.65</v>
          </cell>
          <cell r="O1352" t="str">
            <v>60</v>
          </cell>
          <cell r="P1352" t="str">
            <v>3715</v>
          </cell>
          <cell r="Q1352" t="str">
            <v>8588897</v>
          </cell>
        </row>
        <row r="1353">
          <cell r="C1353" t="str">
            <v>湖南省璐辉物流有限公司</v>
          </cell>
          <cell r="D1353" t="str">
            <v>430499018860</v>
          </cell>
          <cell r="E1353" t="str">
            <v>914304137828972880</v>
          </cell>
          <cell r="F1353" t="str">
            <v>7673.74</v>
          </cell>
          <cell r="G1353" t="str">
            <v>中小微</v>
          </cell>
          <cell r="H1353" t="str">
            <v>企业</v>
          </cell>
          <cell r="I1353" t="str">
            <v>17</v>
          </cell>
          <cell r="J1353" t="str">
            <v>15</v>
          </cell>
          <cell r="K1353" t="str">
            <v>0</v>
          </cell>
          <cell r="L1353" t="str">
            <v>15.83</v>
          </cell>
          <cell r="M1353" t="str">
            <v>12.63</v>
          </cell>
          <cell r="N1353" t="str">
            <v>0</v>
          </cell>
          <cell r="O1353" t="str">
            <v>60</v>
          </cell>
          <cell r="P1353" t="str">
            <v>4604.24</v>
          </cell>
          <cell r="Q1353" t="str">
            <v>17382174433</v>
          </cell>
        </row>
        <row r="1354">
          <cell r="C1354" t="str">
            <v>湖南恒邦彩印包装有限公司</v>
          </cell>
          <cell r="D1354" t="str">
            <v>430499049921</v>
          </cell>
          <cell r="E1354" t="str">
            <v>91430400698583817C</v>
          </cell>
          <cell r="F1354" t="str">
            <v>32229.87</v>
          </cell>
          <cell r="G1354" t="str">
            <v>中小微</v>
          </cell>
          <cell r="H1354" t="str">
            <v>企业</v>
          </cell>
          <cell r="I1354" t="str">
            <v>60</v>
          </cell>
          <cell r="J1354" t="str">
            <v>72</v>
          </cell>
          <cell r="K1354" t="str">
            <v>0</v>
          </cell>
          <cell r="L1354" t="str">
            <v>66.75</v>
          </cell>
          <cell r="M1354" t="str">
            <v>0</v>
          </cell>
          <cell r="N1354" t="str">
            <v>0</v>
          </cell>
          <cell r="O1354" t="str">
            <v>60</v>
          </cell>
          <cell r="P1354" t="str">
            <v>19337.92</v>
          </cell>
          <cell r="Q1354" t="str">
            <v/>
          </cell>
        </row>
        <row r="1355">
          <cell r="C1355" t="str">
            <v>衡阳华创幼儿园有限责任公司</v>
          </cell>
          <cell r="D1355" t="str">
            <v>430499051924</v>
          </cell>
          <cell r="E1355" t="str">
            <v>91430422MA4RPQ6H34</v>
          </cell>
          <cell r="F1355" t="str">
            <v>29684.16</v>
          </cell>
          <cell r="G1355" t="str">
            <v>大型</v>
          </cell>
          <cell r="H1355" t="str">
            <v>企业</v>
          </cell>
          <cell r="I1355" t="str">
            <v>68</v>
          </cell>
          <cell r="J1355" t="str">
            <v>57</v>
          </cell>
          <cell r="K1355" t="str">
            <v>0</v>
          </cell>
          <cell r="L1355" t="str">
            <v>61.33</v>
          </cell>
          <cell r="M1355" t="str">
            <v>17.94</v>
          </cell>
          <cell r="N1355" t="str">
            <v>0</v>
          </cell>
          <cell r="O1355" t="str">
            <v>30</v>
          </cell>
          <cell r="P1355" t="str">
            <v>8905.25</v>
          </cell>
          <cell r="Q1355" t="str">
            <v>18711423692</v>
          </cell>
        </row>
        <row r="1356">
          <cell r="C1356" t="str">
            <v>衡阳鸿菱石油管材有限责任公司</v>
          </cell>
          <cell r="D1356" t="str">
            <v>430499009886</v>
          </cell>
          <cell r="E1356" t="str">
            <v>914304007428310144</v>
          </cell>
          <cell r="F1356" t="str">
            <v>196944.53</v>
          </cell>
          <cell r="G1356" t="str">
            <v>中小微</v>
          </cell>
          <cell r="H1356" t="str">
            <v>企业</v>
          </cell>
          <cell r="I1356" t="str">
            <v>475</v>
          </cell>
          <cell r="J1356" t="str">
            <v>475</v>
          </cell>
          <cell r="K1356" t="str">
            <v>0</v>
          </cell>
          <cell r="L1356" t="str">
            <v>477.42</v>
          </cell>
          <cell r="M1356" t="str">
            <v>0</v>
          </cell>
          <cell r="N1356" t="str">
            <v>0</v>
          </cell>
          <cell r="O1356" t="str">
            <v>60</v>
          </cell>
          <cell r="P1356" t="str">
            <v>118166.72</v>
          </cell>
          <cell r="Q1356" t="str">
            <v>8875206</v>
          </cell>
        </row>
        <row r="1357">
          <cell r="C1357" t="str">
            <v>衡阳唯创企业发展有限公司</v>
          </cell>
          <cell r="D1357" t="str">
            <v>430499050863</v>
          </cell>
          <cell r="E1357" t="str">
            <v>91430400MA4Q60P34R</v>
          </cell>
          <cell r="F1357" t="str">
            <v>2018.44</v>
          </cell>
          <cell r="G1357" t="str">
            <v>中小微</v>
          </cell>
          <cell r="H1357" t="str">
            <v>企业</v>
          </cell>
          <cell r="I1357" t="str">
            <v>4</v>
          </cell>
          <cell r="J1357" t="str">
            <v>4</v>
          </cell>
          <cell r="K1357" t="str">
            <v>0</v>
          </cell>
          <cell r="L1357" t="str">
            <v>4.17</v>
          </cell>
          <cell r="M1357" t="str">
            <v>0</v>
          </cell>
          <cell r="N1357" t="str">
            <v>0</v>
          </cell>
          <cell r="O1357" t="str">
            <v>60</v>
          </cell>
          <cell r="P1357" t="str">
            <v>1211.06</v>
          </cell>
          <cell r="Q1357" t="str">
            <v>18173489433</v>
          </cell>
        </row>
        <row r="1358">
          <cell r="C1358" t="str">
            <v>衡阳市金四维信息技术有限公司</v>
          </cell>
          <cell r="D1358" t="str">
            <v>430499050882</v>
          </cell>
          <cell r="E1358" t="str">
            <v>9143040069858553X0</v>
          </cell>
          <cell r="F1358" t="str">
            <v>4915.6</v>
          </cell>
          <cell r="G1358" t="str">
            <v>中小微</v>
          </cell>
          <cell r="H1358" t="str">
            <v>企业</v>
          </cell>
          <cell r="I1358" t="str">
            <v>10</v>
          </cell>
          <cell r="J1358" t="str">
            <v>10</v>
          </cell>
          <cell r="K1358" t="str">
            <v>0</v>
          </cell>
          <cell r="L1358" t="str">
            <v>10</v>
          </cell>
          <cell r="M1358" t="str">
            <v>0</v>
          </cell>
          <cell r="N1358" t="str">
            <v>0</v>
          </cell>
          <cell r="O1358" t="str">
            <v>60</v>
          </cell>
          <cell r="P1358" t="str">
            <v>2949.36</v>
          </cell>
          <cell r="Q1358" t="str">
            <v>13973455856</v>
          </cell>
        </row>
        <row r="1359">
          <cell r="C1359" t="str">
            <v>衡阳市银丰房地产开发有限公司</v>
          </cell>
          <cell r="D1359" t="str">
            <v>430499052441</v>
          </cell>
          <cell r="E1359" t="str">
            <v>914304007903316046</v>
          </cell>
          <cell r="F1359" t="str">
            <v>972.72</v>
          </cell>
          <cell r="G1359" t="str">
            <v>中小微</v>
          </cell>
          <cell r="H1359" t="str">
            <v>企业</v>
          </cell>
          <cell r="I1359" t="str">
            <v>2</v>
          </cell>
          <cell r="J1359" t="str">
            <v>2</v>
          </cell>
          <cell r="K1359" t="str">
            <v>0</v>
          </cell>
          <cell r="L1359" t="str">
            <v>2</v>
          </cell>
          <cell r="M1359" t="str">
            <v>0</v>
          </cell>
          <cell r="N1359" t="str">
            <v>0</v>
          </cell>
          <cell r="O1359" t="str">
            <v>60</v>
          </cell>
          <cell r="P1359" t="str">
            <v>583.63</v>
          </cell>
          <cell r="Q1359" t="str">
            <v/>
          </cell>
        </row>
        <row r="1360">
          <cell r="C1360" t="str">
            <v>湖南云界科技服务有限公司</v>
          </cell>
          <cell r="D1360" t="str">
            <v>430499052509</v>
          </cell>
          <cell r="E1360" t="str">
            <v>91430400MA4Q82BN5A</v>
          </cell>
          <cell r="F1360" t="str">
            <v>484.28</v>
          </cell>
          <cell r="G1360" t="str">
            <v>中小微</v>
          </cell>
          <cell r="H1360" t="str">
            <v>企业</v>
          </cell>
          <cell r="I1360" t="str">
            <v>1</v>
          </cell>
          <cell r="J1360" t="str">
            <v>1</v>
          </cell>
          <cell r="K1360" t="str">
            <v>0</v>
          </cell>
          <cell r="L1360" t="str">
            <v>1</v>
          </cell>
          <cell r="M1360" t="str">
            <v>0</v>
          </cell>
          <cell r="N1360" t="str">
            <v>0</v>
          </cell>
          <cell r="O1360" t="str">
            <v>60</v>
          </cell>
          <cell r="P1360" t="str">
            <v>290.57</v>
          </cell>
          <cell r="Q1360" t="str">
            <v>18824350168</v>
          </cell>
        </row>
        <row r="1361">
          <cell r="C1361" t="str">
            <v>衡阳公合商务管理有限公司</v>
          </cell>
          <cell r="D1361" t="str">
            <v>430499055902</v>
          </cell>
          <cell r="E1361" t="str">
            <v>91430400MA4QM6645W</v>
          </cell>
          <cell r="F1361" t="str">
            <v>486.36</v>
          </cell>
          <cell r="G1361" t="str">
            <v>中小微</v>
          </cell>
          <cell r="H1361" t="str">
            <v>企业</v>
          </cell>
          <cell r="I1361" t="str">
            <v>1</v>
          </cell>
          <cell r="J1361" t="str">
            <v>1</v>
          </cell>
          <cell r="K1361" t="str">
            <v>0</v>
          </cell>
          <cell r="L1361" t="str">
            <v>1</v>
          </cell>
          <cell r="M1361" t="str">
            <v>0</v>
          </cell>
          <cell r="N1361" t="str">
            <v>0</v>
          </cell>
          <cell r="O1361" t="str">
            <v>60</v>
          </cell>
          <cell r="P1361" t="str">
            <v>291.82</v>
          </cell>
          <cell r="Q1361" t="str">
            <v/>
          </cell>
        </row>
        <row r="1362">
          <cell r="C1362" t="str">
            <v>上海中梁物业发展有限公司衡阳分公司</v>
          </cell>
          <cell r="D1362" t="str">
            <v>430499059201</v>
          </cell>
          <cell r="E1362" t="str">
            <v>91430400MA4PF5DT2R</v>
          </cell>
          <cell r="F1362" t="str">
            <v>2529.07</v>
          </cell>
          <cell r="G1362" t="str">
            <v>中小微</v>
          </cell>
          <cell r="H1362" t="str">
            <v>企业</v>
          </cell>
          <cell r="I1362" t="str">
            <v>6</v>
          </cell>
          <cell r="J1362" t="str">
            <v>6</v>
          </cell>
          <cell r="K1362" t="str">
            <v>0</v>
          </cell>
          <cell r="L1362" t="str">
            <v>5.5</v>
          </cell>
          <cell r="M1362" t="str">
            <v>0</v>
          </cell>
          <cell r="N1362" t="str">
            <v>0</v>
          </cell>
          <cell r="O1362" t="str">
            <v>60</v>
          </cell>
          <cell r="P1362" t="str">
            <v>1517.44</v>
          </cell>
          <cell r="Q1362" t="str">
            <v>8141931</v>
          </cell>
        </row>
        <row r="1363">
          <cell r="C1363" t="str">
            <v>衡阳市雁峰区中音琴行</v>
          </cell>
          <cell r="D1363" t="str">
            <v>430499043801</v>
          </cell>
          <cell r="E1363" t="str">
            <v>92430406MA4LN2P62A</v>
          </cell>
          <cell r="F1363" t="str">
            <v>2431.8</v>
          </cell>
          <cell r="G1363" t="str">
            <v>大型</v>
          </cell>
          <cell r="H1363" t="str">
            <v>企业</v>
          </cell>
          <cell r="I1363" t="str">
            <v>5</v>
          </cell>
          <cell r="J1363" t="str">
            <v>4</v>
          </cell>
          <cell r="K1363" t="str">
            <v>0</v>
          </cell>
          <cell r="L1363" t="str">
            <v>5</v>
          </cell>
          <cell r="M1363" t="str">
            <v>20</v>
          </cell>
          <cell r="N1363" t="str">
            <v>0</v>
          </cell>
          <cell r="O1363" t="str">
            <v>30</v>
          </cell>
          <cell r="P1363" t="str">
            <v>729.54</v>
          </cell>
          <cell r="Q1363" t="str">
            <v/>
          </cell>
        </row>
        <row r="1364">
          <cell r="C1364" t="str">
            <v>湖南千泓安防科技有限公司</v>
          </cell>
          <cell r="D1364" t="str">
            <v>430499057023</v>
          </cell>
          <cell r="E1364" t="str">
            <v>91430400MA4M4GDC0A</v>
          </cell>
          <cell r="F1364" t="str">
            <v>2828.78</v>
          </cell>
          <cell r="G1364" t="str">
            <v>中小微</v>
          </cell>
          <cell r="H1364" t="str">
            <v>企业</v>
          </cell>
          <cell r="I1364" t="str">
            <v>4</v>
          </cell>
          <cell r="J1364" t="str">
            <v>6</v>
          </cell>
          <cell r="K1364" t="str">
            <v>0</v>
          </cell>
          <cell r="L1364" t="str">
            <v>5.83</v>
          </cell>
          <cell r="M1364" t="str">
            <v>0</v>
          </cell>
          <cell r="N1364" t="str">
            <v>0</v>
          </cell>
          <cell r="O1364" t="str">
            <v>60</v>
          </cell>
          <cell r="P1364" t="str">
            <v>1697.27</v>
          </cell>
          <cell r="Q1364" t="str">
            <v/>
          </cell>
        </row>
        <row r="1365">
          <cell r="C1365" t="str">
            <v>衡阳市信息投资管理有限公司</v>
          </cell>
          <cell r="D1365" t="str">
            <v>430499040621</v>
          </cell>
          <cell r="E1365" t="str">
            <v>91430400344677891L</v>
          </cell>
          <cell r="F1365" t="str">
            <v>5836.32</v>
          </cell>
          <cell r="G1365" t="str">
            <v>中小微</v>
          </cell>
          <cell r="H1365" t="str">
            <v>企业</v>
          </cell>
          <cell r="I1365" t="str">
            <v>12</v>
          </cell>
          <cell r="J1365" t="str">
            <v>12</v>
          </cell>
          <cell r="K1365" t="str">
            <v>0</v>
          </cell>
          <cell r="L1365" t="str">
            <v>12</v>
          </cell>
          <cell r="M1365" t="str">
            <v>0</v>
          </cell>
          <cell r="N1365" t="str">
            <v>0</v>
          </cell>
          <cell r="O1365" t="str">
            <v>60</v>
          </cell>
          <cell r="P1365" t="str">
            <v>3501.79</v>
          </cell>
          <cell r="Q1365" t="str">
            <v>13469108831</v>
          </cell>
        </row>
        <row r="1366">
          <cell r="C1366" t="str">
            <v>衡阳合创商业投资管理有限公司</v>
          </cell>
          <cell r="D1366" t="str">
            <v>430499040782</v>
          </cell>
          <cell r="E1366" t="str">
            <v>91430400081375276D</v>
          </cell>
          <cell r="F1366" t="str">
            <v>972.72</v>
          </cell>
          <cell r="G1366" t="str">
            <v>中小微</v>
          </cell>
          <cell r="H1366" t="str">
            <v>企业</v>
          </cell>
          <cell r="I1366" t="str">
            <v>2</v>
          </cell>
          <cell r="J1366" t="str">
            <v>2</v>
          </cell>
          <cell r="K1366" t="str">
            <v>0</v>
          </cell>
          <cell r="L1366" t="str">
            <v>2</v>
          </cell>
          <cell r="M1366" t="str">
            <v>0</v>
          </cell>
          <cell r="N1366" t="str">
            <v>0</v>
          </cell>
          <cell r="O1366" t="str">
            <v>60</v>
          </cell>
          <cell r="P1366" t="str">
            <v>583.63</v>
          </cell>
          <cell r="Q1366" t="str">
            <v>07348521169</v>
          </cell>
        </row>
        <row r="1367">
          <cell r="C1367" t="str">
            <v>湖南润兴达机电工程有限公司</v>
          </cell>
          <cell r="D1367" t="str">
            <v>430499045061</v>
          </cell>
          <cell r="E1367" t="str">
            <v>91430400MA4L4LDL7J</v>
          </cell>
          <cell r="F1367" t="str">
            <v>1637.4</v>
          </cell>
          <cell r="G1367" t="str">
            <v>中小微</v>
          </cell>
          <cell r="H1367" t="str">
            <v>企业</v>
          </cell>
          <cell r="I1367" t="str">
            <v>3</v>
          </cell>
          <cell r="J1367" t="str">
            <v>4</v>
          </cell>
          <cell r="K1367" t="str">
            <v>0</v>
          </cell>
          <cell r="L1367" t="str">
            <v>3.67</v>
          </cell>
          <cell r="M1367" t="str">
            <v>0</v>
          </cell>
          <cell r="N1367" t="str">
            <v>0</v>
          </cell>
          <cell r="O1367" t="str">
            <v>60</v>
          </cell>
          <cell r="P1367" t="str">
            <v>982.44</v>
          </cell>
          <cell r="Q1367" t="str">
            <v/>
          </cell>
        </row>
        <row r="1368">
          <cell r="C1368" t="str">
            <v>衡阳市耀点文化传媒有限公司</v>
          </cell>
          <cell r="D1368" t="str">
            <v>43049950028101</v>
          </cell>
          <cell r="E1368" t="str">
            <v>91430400MAC602AW50</v>
          </cell>
          <cell r="F1368" t="str">
            <v>4450.17</v>
          </cell>
          <cell r="G1368" t="str">
            <v>中小微</v>
          </cell>
          <cell r="H1368" t="str">
            <v>企业</v>
          </cell>
          <cell r="I1368" t="str">
            <v>8</v>
          </cell>
          <cell r="J1368" t="str">
            <v>11</v>
          </cell>
          <cell r="K1368" t="str">
            <v>0</v>
          </cell>
          <cell r="L1368" t="str">
            <v>9.75</v>
          </cell>
          <cell r="M1368" t="str">
            <v>0</v>
          </cell>
          <cell r="N1368" t="str">
            <v>0</v>
          </cell>
          <cell r="O1368" t="str">
            <v>60</v>
          </cell>
          <cell r="P1368" t="str">
            <v>2670.1</v>
          </cell>
          <cell r="Q1368" t="str">
            <v/>
          </cell>
        </row>
        <row r="1369">
          <cell r="C1369" t="str">
            <v>湖南拓衡智能科技有限公司</v>
          </cell>
          <cell r="D1369" t="str">
            <v>430499054804</v>
          </cell>
          <cell r="E1369" t="str">
            <v>91430400MA4LLX9EXN</v>
          </cell>
          <cell r="F1369" t="str">
            <v>1468.38</v>
          </cell>
          <cell r="G1369" t="str">
            <v>中小微</v>
          </cell>
          <cell r="H1369" t="str">
            <v>企业</v>
          </cell>
          <cell r="I1369" t="str">
            <v>2</v>
          </cell>
          <cell r="J1369" t="str">
            <v>3</v>
          </cell>
          <cell r="K1369" t="str">
            <v>0</v>
          </cell>
          <cell r="L1369" t="str">
            <v>3.33</v>
          </cell>
          <cell r="M1369" t="str">
            <v>0</v>
          </cell>
          <cell r="N1369" t="str">
            <v>0</v>
          </cell>
          <cell r="O1369" t="str">
            <v>60</v>
          </cell>
          <cell r="P1369" t="str">
            <v>881.03</v>
          </cell>
          <cell r="Q1369" t="str">
            <v/>
          </cell>
        </row>
        <row r="1370">
          <cell r="C1370" t="str">
            <v>衡阳市怡文环境工程有限公司</v>
          </cell>
          <cell r="D1370" t="str">
            <v>430499039341</v>
          </cell>
          <cell r="E1370" t="str">
            <v>91430400MA4L180A21</v>
          </cell>
          <cell r="F1370" t="str">
            <v>1200</v>
          </cell>
          <cell r="G1370" t="str">
            <v>中小微</v>
          </cell>
          <cell r="H1370" t="str">
            <v>企业</v>
          </cell>
          <cell r="I1370" t="str">
            <v>2</v>
          </cell>
          <cell r="J1370" t="str">
            <v>2</v>
          </cell>
          <cell r="K1370" t="str">
            <v>0</v>
          </cell>
          <cell r="L1370" t="str">
            <v>2</v>
          </cell>
          <cell r="M1370" t="str">
            <v>0</v>
          </cell>
          <cell r="N1370" t="str">
            <v>0</v>
          </cell>
          <cell r="O1370" t="str">
            <v>60</v>
          </cell>
          <cell r="P1370" t="str">
            <v>720</v>
          </cell>
          <cell r="Q1370" t="str">
            <v>15973402866</v>
          </cell>
        </row>
        <row r="1371">
          <cell r="C1371" t="str">
            <v>湖南雁京律师事务所</v>
          </cell>
          <cell r="D1371" t="str">
            <v>430499064381</v>
          </cell>
          <cell r="E1371" t="str">
            <v>31430000794726101H</v>
          </cell>
          <cell r="F1371" t="str">
            <v>563.78</v>
          </cell>
          <cell r="G1371" t="str">
            <v>大型</v>
          </cell>
          <cell r="H1371" t="str">
            <v>企业</v>
          </cell>
          <cell r="I1371" t="str">
            <v>1</v>
          </cell>
          <cell r="J1371" t="str">
            <v>2</v>
          </cell>
          <cell r="K1371" t="str">
            <v>0</v>
          </cell>
          <cell r="L1371" t="str">
            <v>1.17</v>
          </cell>
          <cell r="M1371" t="str">
            <v>0</v>
          </cell>
          <cell r="N1371" t="str">
            <v>0</v>
          </cell>
          <cell r="O1371" t="str">
            <v>30</v>
          </cell>
          <cell r="P1371" t="str">
            <v>169.13</v>
          </cell>
          <cell r="Q1371" t="str">
            <v/>
          </cell>
        </row>
        <row r="1372">
          <cell r="C1372" t="str">
            <v>衡阳宏盛建设有限公司</v>
          </cell>
          <cell r="D1372" t="str">
            <v>430499044522</v>
          </cell>
          <cell r="E1372" t="str">
            <v>9143040032949814XT</v>
          </cell>
          <cell r="F1372" t="str">
            <v>23215.52</v>
          </cell>
          <cell r="G1372" t="str">
            <v>中小微</v>
          </cell>
          <cell r="H1372" t="str">
            <v>企业</v>
          </cell>
          <cell r="I1372" t="str">
            <v>37</v>
          </cell>
          <cell r="J1372" t="str">
            <v>78</v>
          </cell>
          <cell r="K1372" t="str">
            <v>0</v>
          </cell>
          <cell r="L1372" t="str">
            <v>48.92</v>
          </cell>
          <cell r="M1372" t="str">
            <v>0</v>
          </cell>
          <cell r="N1372" t="str">
            <v>0</v>
          </cell>
          <cell r="O1372" t="str">
            <v>60</v>
          </cell>
          <cell r="P1372" t="str">
            <v>13929.31</v>
          </cell>
          <cell r="Q1372" t="str">
            <v>15575577818</v>
          </cell>
        </row>
        <row r="1373">
          <cell r="C1373" t="str">
            <v>衡阳兴泰建筑设备安装工程有限公司</v>
          </cell>
          <cell r="D1373" t="str">
            <v>430499044561</v>
          </cell>
          <cell r="E1373" t="str">
            <v>91430400673573938C</v>
          </cell>
          <cell r="F1373" t="str">
            <v>4015.72</v>
          </cell>
          <cell r="G1373" t="str">
            <v>中小微</v>
          </cell>
          <cell r="H1373" t="str">
            <v>企业</v>
          </cell>
          <cell r="I1373" t="str">
            <v>9</v>
          </cell>
          <cell r="J1373" t="str">
            <v>8</v>
          </cell>
          <cell r="K1373" t="str">
            <v>0</v>
          </cell>
          <cell r="L1373" t="str">
            <v>9.25</v>
          </cell>
          <cell r="M1373" t="str">
            <v>10.81</v>
          </cell>
          <cell r="N1373" t="str">
            <v>0</v>
          </cell>
          <cell r="O1373" t="str">
            <v>60</v>
          </cell>
          <cell r="P1373" t="str">
            <v>2409.43</v>
          </cell>
          <cell r="Q1373" t="str">
            <v>15073448747</v>
          </cell>
        </row>
        <row r="1374">
          <cell r="C1374" t="str">
            <v>衡阳市蒸湘区新知才教育培训学校</v>
          </cell>
          <cell r="D1374" t="str">
            <v>430499044564</v>
          </cell>
          <cell r="E1374" t="str">
            <v>52430400MJJ82699X9</v>
          </cell>
          <cell r="F1374" t="str">
            <v>2269.68</v>
          </cell>
          <cell r="G1374" t="str">
            <v>大型</v>
          </cell>
          <cell r="H1374" t="str">
            <v>企业</v>
          </cell>
          <cell r="I1374" t="str">
            <v>6</v>
          </cell>
          <cell r="J1374" t="str">
            <v>6</v>
          </cell>
          <cell r="K1374" t="str">
            <v>1</v>
          </cell>
          <cell r="L1374" t="str">
            <v>4.67</v>
          </cell>
          <cell r="M1374" t="str">
            <v>0</v>
          </cell>
          <cell r="N1374" t="str">
            <v>21.41</v>
          </cell>
          <cell r="O1374" t="str">
            <v>30</v>
          </cell>
          <cell r="P1374" t="str">
            <v>680.9</v>
          </cell>
          <cell r="Q1374" t="str">
            <v>13974776616</v>
          </cell>
        </row>
        <row r="1375">
          <cell r="C1375" t="str">
            <v>衡阳市晋宏化工有限公司</v>
          </cell>
          <cell r="D1375" t="str">
            <v>430499046221</v>
          </cell>
          <cell r="E1375" t="str">
            <v>91430400MA4L660X2W</v>
          </cell>
          <cell r="F1375" t="str">
            <v>12256.2</v>
          </cell>
          <cell r="G1375" t="str">
            <v>中小微</v>
          </cell>
          <cell r="H1375" t="str">
            <v>企业</v>
          </cell>
          <cell r="I1375" t="str">
            <v>27</v>
          </cell>
          <cell r="J1375" t="str">
            <v>27</v>
          </cell>
          <cell r="K1375" t="str">
            <v>0</v>
          </cell>
          <cell r="L1375" t="str">
            <v>27</v>
          </cell>
          <cell r="M1375" t="str">
            <v>0</v>
          </cell>
          <cell r="N1375" t="str">
            <v>0</v>
          </cell>
          <cell r="O1375" t="str">
            <v>60</v>
          </cell>
          <cell r="P1375" t="str">
            <v>7353.72</v>
          </cell>
          <cell r="Q1375" t="str">
            <v>18627471663</v>
          </cell>
        </row>
        <row r="1376">
          <cell r="C1376" t="str">
            <v>衡阳零纳管业有限公司</v>
          </cell>
          <cell r="D1376" t="str">
            <v>430499058303</v>
          </cell>
          <cell r="E1376" t="str">
            <v>91430400MA4R7WT33C</v>
          </cell>
          <cell r="F1376" t="str">
            <v>1044</v>
          </cell>
          <cell r="G1376" t="str">
            <v>中小微</v>
          </cell>
          <cell r="H1376" t="str">
            <v>企业</v>
          </cell>
          <cell r="I1376" t="str">
            <v>2</v>
          </cell>
          <cell r="J1376" t="str">
            <v>2</v>
          </cell>
          <cell r="K1376" t="str">
            <v>0</v>
          </cell>
          <cell r="L1376" t="str">
            <v>2</v>
          </cell>
          <cell r="M1376" t="str">
            <v>0</v>
          </cell>
          <cell r="N1376" t="str">
            <v>0</v>
          </cell>
          <cell r="O1376" t="str">
            <v>60</v>
          </cell>
          <cell r="P1376" t="str">
            <v>626.4</v>
          </cell>
          <cell r="Q1376" t="str">
            <v/>
          </cell>
        </row>
        <row r="1377">
          <cell r="C1377" t="str">
            <v>衡阳市高新技术产业开发区缘老湘食餐饮奥特莱斯店</v>
          </cell>
          <cell r="D1377" t="str">
            <v>430499058346</v>
          </cell>
          <cell r="E1377" t="str">
            <v>92430400MA4RJTHY88</v>
          </cell>
          <cell r="F1377" t="str">
            <v>3931.41</v>
          </cell>
          <cell r="G1377" t="str">
            <v>大型</v>
          </cell>
          <cell r="H1377" t="str">
            <v>企业</v>
          </cell>
          <cell r="I1377" t="str">
            <v>8</v>
          </cell>
          <cell r="J1377" t="str">
            <v>8</v>
          </cell>
          <cell r="K1377" t="str">
            <v>0</v>
          </cell>
          <cell r="L1377" t="str">
            <v>8.08</v>
          </cell>
          <cell r="M1377" t="str">
            <v>0</v>
          </cell>
          <cell r="N1377" t="str">
            <v>0</v>
          </cell>
          <cell r="O1377" t="str">
            <v>30</v>
          </cell>
          <cell r="P1377" t="str">
            <v>1179.42</v>
          </cell>
          <cell r="Q1377" t="str">
            <v/>
          </cell>
        </row>
        <row r="1378">
          <cell r="C1378" t="str">
            <v>湖南海蓝信息科技有限公司</v>
          </cell>
          <cell r="D1378" t="str">
            <v>430499043641</v>
          </cell>
          <cell r="E1378" t="str">
            <v>91430400MA4L79NB2L</v>
          </cell>
          <cell r="F1378" t="str">
            <v>2285.88</v>
          </cell>
          <cell r="G1378" t="str">
            <v>中小微</v>
          </cell>
          <cell r="H1378" t="str">
            <v>企业</v>
          </cell>
          <cell r="I1378" t="str">
            <v>5</v>
          </cell>
          <cell r="J1378" t="str">
            <v>5</v>
          </cell>
          <cell r="K1378" t="str">
            <v>0</v>
          </cell>
          <cell r="L1378" t="str">
            <v>5</v>
          </cell>
          <cell r="M1378" t="str">
            <v>0</v>
          </cell>
          <cell r="N1378" t="str">
            <v>0</v>
          </cell>
          <cell r="O1378" t="str">
            <v>60</v>
          </cell>
          <cell r="P1378" t="str">
            <v>1371.53</v>
          </cell>
          <cell r="Q1378" t="str">
            <v>07348528115</v>
          </cell>
        </row>
        <row r="1379">
          <cell r="C1379" t="str">
            <v>湖南省欣衡电子商务有限责任公司</v>
          </cell>
          <cell r="D1379" t="str">
            <v>430422038461</v>
          </cell>
          <cell r="E1379" t="str">
            <v>91430422MA4PR1DBXA</v>
          </cell>
          <cell r="F1379" t="str">
            <v>1945.43</v>
          </cell>
          <cell r="G1379" t="str">
            <v>中小微</v>
          </cell>
          <cell r="H1379" t="str">
            <v>企业</v>
          </cell>
          <cell r="I1379" t="str">
            <v>3</v>
          </cell>
          <cell r="J1379" t="str">
            <v>5</v>
          </cell>
          <cell r="K1379" t="str">
            <v>0</v>
          </cell>
          <cell r="L1379" t="str">
            <v>4</v>
          </cell>
          <cell r="M1379" t="str">
            <v>0</v>
          </cell>
          <cell r="N1379" t="str">
            <v>0</v>
          </cell>
          <cell r="O1379" t="str">
            <v>60</v>
          </cell>
          <cell r="P1379" t="str">
            <v>1167.26</v>
          </cell>
          <cell r="Q1379" t="str">
            <v/>
          </cell>
        </row>
        <row r="1380">
          <cell r="C1380" t="str">
            <v>利安人寿保险股份有限公司衡阳中心支公司</v>
          </cell>
          <cell r="D1380" t="str">
            <v>430499067403</v>
          </cell>
          <cell r="E1380" t="str">
            <v>91430400MA7GA6K96P</v>
          </cell>
          <cell r="F1380" t="str">
            <v>11906.08</v>
          </cell>
          <cell r="G1380" t="str">
            <v>大型</v>
          </cell>
          <cell r="H1380" t="str">
            <v>企业</v>
          </cell>
          <cell r="I1380" t="str">
            <v>12</v>
          </cell>
          <cell r="J1380" t="str">
            <v>11</v>
          </cell>
          <cell r="K1380" t="str">
            <v>1</v>
          </cell>
          <cell r="L1380" t="str">
            <v>11.58</v>
          </cell>
          <cell r="M1380" t="str">
            <v>8.64</v>
          </cell>
          <cell r="N1380" t="str">
            <v>8.64</v>
          </cell>
          <cell r="O1380" t="str">
            <v>30</v>
          </cell>
          <cell r="P1380" t="str">
            <v>3571.82</v>
          </cell>
          <cell r="Q1380" t="str">
            <v/>
          </cell>
        </row>
        <row r="1381">
          <cell r="C1381" t="str">
            <v>衡阳融好置业有限公司</v>
          </cell>
          <cell r="D1381" t="str">
            <v>430499067683</v>
          </cell>
          <cell r="E1381" t="str">
            <v>91430400MA7CLPQH8G</v>
          </cell>
          <cell r="F1381" t="str">
            <v>486.37</v>
          </cell>
          <cell r="G1381" t="str">
            <v>中小微</v>
          </cell>
          <cell r="H1381" t="str">
            <v>企业</v>
          </cell>
          <cell r="I1381" t="str">
            <v>1</v>
          </cell>
          <cell r="J1381" t="str">
            <v>1</v>
          </cell>
          <cell r="K1381" t="str">
            <v>0</v>
          </cell>
          <cell r="L1381" t="str">
            <v>1</v>
          </cell>
          <cell r="M1381" t="str">
            <v>0</v>
          </cell>
          <cell r="N1381" t="str">
            <v>0</v>
          </cell>
          <cell r="O1381" t="str">
            <v>60</v>
          </cell>
          <cell r="P1381" t="str">
            <v>291.82</v>
          </cell>
          <cell r="Q1381" t="str">
            <v/>
          </cell>
        </row>
        <row r="1382">
          <cell r="C1382" t="str">
            <v>湖南三湘源招标代理有限公司</v>
          </cell>
          <cell r="D1382" t="str">
            <v>430499046983</v>
          </cell>
          <cell r="E1382" t="str">
            <v>91430400MA4P976H2Q</v>
          </cell>
          <cell r="F1382" t="str">
            <v>1734.68</v>
          </cell>
          <cell r="G1382" t="str">
            <v>中小微</v>
          </cell>
          <cell r="H1382" t="str">
            <v>企业</v>
          </cell>
          <cell r="I1382" t="str">
            <v>3</v>
          </cell>
          <cell r="J1382" t="str">
            <v>4</v>
          </cell>
          <cell r="K1382" t="str">
            <v>0</v>
          </cell>
          <cell r="L1382" t="str">
            <v>3.67</v>
          </cell>
          <cell r="M1382" t="str">
            <v>0</v>
          </cell>
          <cell r="N1382" t="str">
            <v>0</v>
          </cell>
          <cell r="O1382" t="str">
            <v>60</v>
          </cell>
          <cell r="P1382" t="str">
            <v>1040.81</v>
          </cell>
          <cell r="Q1382" t="str">
            <v>8193575</v>
          </cell>
        </row>
        <row r="1383">
          <cell r="C1383" t="str">
            <v>衡阳高新技术产业开发区九拍音乐培训学校有限公司</v>
          </cell>
          <cell r="D1383" t="str">
            <v>430499054802</v>
          </cell>
          <cell r="E1383" t="str">
            <v>91430400MA4Q0AMU0L</v>
          </cell>
          <cell r="F1383" t="str">
            <v>3833.71</v>
          </cell>
          <cell r="G1383" t="str">
            <v>大型</v>
          </cell>
          <cell r="H1383" t="str">
            <v>企业</v>
          </cell>
          <cell r="I1383" t="str">
            <v>9</v>
          </cell>
          <cell r="J1383" t="str">
            <v>9</v>
          </cell>
          <cell r="K1383" t="str">
            <v>0</v>
          </cell>
          <cell r="L1383" t="str">
            <v>7.92</v>
          </cell>
          <cell r="M1383" t="str">
            <v>0</v>
          </cell>
          <cell r="N1383" t="str">
            <v>0</v>
          </cell>
          <cell r="O1383" t="str">
            <v>30</v>
          </cell>
          <cell r="P1383" t="str">
            <v>1150.11</v>
          </cell>
          <cell r="Q1383" t="str">
            <v/>
          </cell>
        </row>
        <row r="1384">
          <cell r="C1384" t="str">
            <v>湖南全德建筑工程有限公司</v>
          </cell>
          <cell r="D1384" t="str">
            <v>430340022790</v>
          </cell>
          <cell r="E1384" t="str">
            <v>91430300MA4RM1YC6R</v>
          </cell>
          <cell r="F1384" t="str">
            <v>2431.8</v>
          </cell>
          <cell r="G1384" t="str">
            <v>中小微</v>
          </cell>
          <cell r="H1384" t="str">
            <v>企业</v>
          </cell>
          <cell r="I1384" t="str">
            <v>5</v>
          </cell>
          <cell r="J1384" t="str">
            <v>5</v>
          </cell>
          <cell r="K1384" t="str">
            <v>0</v>
          </cell>
          <cell r="L1384" t="str">
            <v>5</v>
          </cell>
          <cell r="M1384" t="str">
            <v>0</v>
          </cell>
          <cell r="N1384" t="str">
            <v>0</v>
          </cell>
          <cell r="O1384" t="str">
            <v>60</v>
          </cell>
          <cell r="P1384" t="str">
            <v>1459.08</v>
          </cell>
          <cell r="Q1384" t="str">
            <v/>
          </cell>
        </row>
        <row r="1385">
          <cell r="C1385" t="str">
            <v>湖南朗气压缩机械有限公司</v>
          </cell>
          <cell r="D1385" t="str">
            <v>430499057825</v>
          </cell>
          <cell r="E1385" t="str">
            <v>91430400MA4Q8A9N4M</v>
          </cell>
          <cell r="F1385" t="str">
            <v>1459.08</v>
          </cell>
          <cell r="G1385" t="str">
            <v>中小微</v>
          </cell>
          <cell r="H1385" t="str">
            <v>企业</v>
          </cell>
          <cell r="I1385" t="str">
            <v>3</v>
          </cell>
          <cell r="J1385" t="str">
            <v>3</v>
          </cell>
          <cell r="K1385" t="str">
            <v>0</v>
          </cell>
          <cell r="L1385" t="str">
            <v>3</v>
          </cell>
          <cell r="M1385" t="str">
            <v>0</v>
          </cell>
          <cell r="N1385" t="str">
            <v>0</v>
          </cell>
          <cell r="O1385" t="str">
            <v>60</v>
          </cell>
          <cell r="P1385" t="str">
            <v>875.45</v>
          </cell>
          <cell r="Q1385" t="str">
            <v/>
          </cell>
        </row>
        <row r="1386">
          <cell r="C1386" t="str">
            <v>湖南擎筑建设有限公司</v>
          </cell>
          <cell r="D1386" t="str">
            <v>430499058441</v>
          </cell>
          <cell r="E1386" t="str">
            <v>91430400MA4RPBH037</v>
          </cell>
          <cell r="F1386" t="str">
            <v>5349.96</v>
          </cell>
          <cell r="G1386" t="str">
            <v>中小微</v>
          </cell>
          <cell r="H1386" t="str">
            <v>企业</v>
          </cell>
          <cell r="I1386" t="str">
            <v>9</v>
          </cell>
          <cell r="J1386" t="str">
            <v>11</v>
          </cell>
          <cell r="K1386" t="str">
            <v>0</v>
          </cell>
          <cell r="L1386" t="str">
            <v>11</v>
          </cell>
          <cell r="M1386" t="str">
            <v>0</v>
          </cell>
          <cell r="N1386" t="str">
            <v>0</v>
          </cell>
          <cell r="O1386" t="str">
            <v>60</v>
          </cell>
          <cell r="P1386" t="str">
            <v>3209.98</v>
          </cell>
          <cell r="Q1386" t="str">
            <v/>
          </cell>
        </row>
        <row r="1387">
          <cell r="C1387" t="str">
            <v>特变电工(湖南)能源建设有限公司</v>
          </cell>
          <cell r="D1387" t="str">
            <v>430499036780</v>
          </cell>
          <cell r="E1387" t="str">
            <v>9143040006222283XM</v>
          </cell>
          <cell r="F1387" t="str">
            <v>131059.51</v>
          </cell>
          <cell r="G1387" t="str">
            <v>中小微</v>
          </cell>
          <cell r="H1387" t="str">
            <v>企业</v>
          </cell>
          <cell r="I1387" t="str">
            <v>237</v>
          </cell>
          <cell r="J1387" t="str">
            <v>261</v>
          </cell>
          <cell r="K1387" t="str">
            <v>0</v>
          </cell>
          <cell r="L1387" t="str">
            <v>242.08</v>
          </cell>
          <cell r="M1387" t="str">
            <v>0</v>
          </cell>
          <cell r="N1387" t="str">
            <v>0</v>
          </cell>
          <cell r="O1387" t="str">
            <v>60</v>
          </cell>
          <cell r="P1387" t="str">
            <v>78635.71</v>
          </cell>
          <cell r="Q1387" t="str">
            <v>8498368</v>
          </cell>
        </row>
        <row r="1388">
          <cell r="C1388" t="str">
            <v>湖南明泰物业管理有限公司</v>
          </cell>
          <cell r="D1388" t="str">
            <v>430499063161</v>
          </cell>
          <cell r="E1388" t="str">
            <v>91430400MA4PY3N820</v>
          </cell>
          <cell r="F1388" t="str">
            <v>13415.43</v>
          </cell>
          <cell r="G1388" t="str">
            <v>中小微</v>
          </cell>
          <cell r="H1388" t="str">
            <v>企业</v>
          </cell>
          <cell r="I1388" t="str">
            <v>28</v>
          </cell>
          <cell r="J1388" t="str">
            <v>26</v>
          </cell>
          <cell r="K1388" t="str">
            <v>3</v>
          </cell>
          <cell r="L1388" t="str">
            <v>27.58</v>
          </cell>
          <cell r="M1388" t="str">
            <v>7.25</v>
          </cell>
          <cell r="N1388" t="str">
            <v>10.88</v>
          </cell>
          <cell r="O1388" t="str">
            <v>60</v>
          </cell>
          <cell r="P1388" t="str">
            <v>8049.26</v>
          </cell>
          <cell r="Q1388" t="str">
            <v/>
          </cell>
        </row>
        <row r="1389">
          <cell r="C1389" t="str">
            <v>湖南鼎好网络科技有限公司</v>
          </cell>
          <cell r="D1389" t="str">
            <v>430499059306</v>
          </cell>
          <cell r="E1389" t="str">
            <v>91430400MA4PKMUT42</v>
          </cell>
          <cell r="F1389" t="str">
            <v>6075.62</v>
          </cell>
          <cell r="G1389" t="str">
            <v>中小微</v>
          </cell>
          <cell r="H1389" t="str">
            <v>企业</v>
          </cell>
          <cell r="I1389" t="str">
            <v>8</v>
          </cell>
          <cell r="J1389" t="str">
            <v>17</v>
          </cell>
          <cell r="K1389" t="str">
            <v>0</v>
          </cell>
          <cell r="L1389" t="str">
            <v>12.5</v>
          </cell>
          <cell r="M1389" t="str">
            <v>0</v>
          </cell>
          <cell r="N1389" t="str">
            <v>0</v>
          </cell>
          <cell r="O1389" t="str">
            <v>60</v>
          </cell>
          <cell r="P1389" t="str">
            <v>3645.37</v>
          </cell>
          <cell r="Q1389" t="str">
            <v/>
          </cell>
        </row>
        <row r="1390">
          <cell r="C1390" t="str">
            <v>湖南晨康贸易有限公司</v>
          </cell>
          <cell r="D1390" t="str">
            <v>43049950033114</v>
          </cell>
          <cell r="E1390" t="str">
            <v>91430400MACA4CB96N</v>
          </cell>
          <cell r="F1390" t="str">
            <v>486.37</v>
          </cell>
          <cell r="G1390" t="str">
            <v>中小微</v>
          </cell>
          <cell r="H1390" t="str">
            <v>企业</v>
          </cell>
          <cell r="I1390" t="str">
            <v>1</v>
          </cell>
          <cell r="J1390" t="str">
            <v>1</v>
          </cell>
          <cell r="K1390" t="str">
            <v>0</v>
          </cell>
          <cell r="L1390" t="str">
            <v>1</v>
          </cell>
          <cell r="M1390" t="str">
            <v>0</v>
          </cell>
          <cell r="N1390" t="str">
            <v>0</v>
          </cell>
          <cell r="O1390" t="str">
            <v>60</v>
          </cell>
          <cell r="P1390" t="str">
            <v>291.82</v>
          </cell>
          <cell r="Q1390" t="str">
            <v>18374750105</v>
          </cell>
        </row>
        <row r="1391">
          <cell r="C1391" t="str">
            <v>湖南山江水消防安全服务有限公司</v>
          </cell>
          <cell r="D1391" t="str">
            <v>43049950028702</v>
          </cell>
          <cell r="E1391" t="str">
            <v>91430400MAC650JN00</v>
          </cell>
          <cell r="F1391" t="str">
            <v>1661.73</v>
          </cell>
          <cell r="G1391" t="str">
            <v>中小微</v>
          </cell>
          <cell r="H1391" t="str">
            <v>企业</v>
          </cell>
          <cell r="I1391" t="str">
            <v>2</v>
          </cell>
          <cell r="J1391" t="str">
            <v>3</v>
          </cell>
          <cell r="K1391" t="str">
            <v>0</v>
          </cell>
          <cell r="L1391" t="str">
            <v>3.42</v>
          </cell>
          <cell r="M1391" t="str">
            <v>0</v>
          </cell>
          <cell r="N1391" t="str">
            <v>0</v>
          </cell>
          <cell r="O1391" t="str">
            <v>60</v>
          </cell>
          <cell r="P1391" t="str">
            <v>997.04</v>
          </cell>
          <cell r="Q1391" t="str">
            <v/>
          </cell>
        </row>
        <row r="1392">
          <cell r="C1392" t="str">
            <v>燕京啤酒(衡阳)有限公司</v>
          </cell>
          <cell r="D1392" t="str">
            <v>4304042098</v>
          </cell>
          <cell r="E1392" t="str">
            <v>914304007170148641</v>
          </cell>
          <cell r="F1392" t="str">
            <v>440690.63</v>
          </cell>
          <cell r="G1392" t="str">
            <v>中小微</v>
          </cell>
          <cell r="H1392" t="str">
            <v>企业</v>
          </cell>
          <cell r="I1392" t="str">
            <v>896</v>
          </cell>
          <cell r="J1392" t="str">
            <v>920</v>
          </cell>
          <cell r="K1392" t="str">
            <v>1</v>
          </cell>
          <cell r="L1392" t="str">
            <v>910</v>
          </cell>
          <cell r="M1392" t="str">
            <v>0</v>
          </cell>
          <cell r="N1392" t="str">
            <v>.11</v>
          </cell>
          <cell r="O1392" t="str">
            <v>60</v>
          </cell>
          <cell r="P1392" t="str">
            <v>264414.38</v>
          </cell>
          <cell r="Q1392" t="str">
            <v>8497714</v>
          </cell>
        </row>
        <row r="1393">
          <cell r="C1393" t="str">
            <v>衡阳市高新技术产业开发区鑫隆包子白云店</v>
          </cell>
          <cell r="D1393" t="str">
            <v>4304045816</v>
          </cell>
          <cell r="E1393" t="str">
            <v>92430400MA4PEL8W34</v>
          </cell>
          <cell r="F1393" t="str">
            <v>1459.08</v>
          </cell>
          <cell r="G1393" t="str">
            <v>大型</v>
          </cell>
          <cell r="H1393" t="str">
            <v>企业</v>
          </cell>
          <cell r="I1393" t="str">
            <v>3</v>
          </cell>
          <cell r="J1393" t="str">
            <v>3</v>
          </cell>
          <cell r="K1393" t="str">
            <v>0</v>
          </cell>
          <cell r="L1393" t="str">
            <v>3</v>
          </cell>
          <cell r="M1393" t="str">
            <v>0</v>
          </cell>
          <cell r="N1393" t="str">
            <v>0</v>
          </cell>
          <cell r="O1393" t="str">
            <v>30</v>
          </cell>
          <cell r="P1393" t="str">
            <v>437.72</v>
          </cell>
          <cell r="Q1393" t="str">
            <v/>
          </cell>
        </row>
        <row r="1394">
          <cell r="C1394" t="str">
            <v>湖南将邑智能科技有限公司</v>
          </cell>
          <cell r="D1394" t="str">
            <v>430499061222</v>
          </cell>
          <cell r="E1394" t="str">
            <v>91430400MA4REKTK8H</v>
          </cell>
          <cell r="F1394" t="str">
            <v>486.36</v>
          </cell>
          <cell r="G1394" t="str">
            <v>大型</v>
          </cell>
          <cell r="H1394" t="str">
            <v>企业</v>
          </cell>
          <cell r="I1394" t="str">
            <v>1</v>
          </cell>
          <cell r="J1394" t="str">
            <v>1</v>
          </cell>
          <cell r="K1394" t="str">
            <v>0</v>
          </cell>
          <cell r="L1394" t="str">
            <v>1</v>
          </cell>
          <cell r="M1394" t="str">
            <v>0</v>
          </cell>
          <cell r="N1394" t="str">
            <v>0</v>
          </cell>
          <cell r="O1394" t="str">
            <v>30</v>
          </cell>
          <cell r="P1394" t="str">
            <v>145.91</v>
          </cell>
          <cell r="Q1394" t="str">
            <v/>
          </cell>
        </row>
        <row r="1395">
          <cell r="C1395" t="str">
            <v>衡阳捷诚企业服务有限公司</v>
          </cell>
          <cell r="D1395" t="str">
            <v>430499061223</v>
          </cell>
          <cell r="E1395" t="str">
            <v>91430400MA4T494E79</v>
          </cell>
          <cell r="F1395" t="str">
            <v>2334.48</v>
          </cell>
          <cell r="G1395" t="str">
            <v>中小微</v>
          </cell>
          <cell r="H1395" t="str">
            <v>企业</v>
          </cell>
          <cell r="I1395" t="str">
            <v>6</v>
          </cell>
          <cell r="J1395" t="str">
            <v>6</v>
          </cell>
          <cell r="K1395" t="str">
            <v>0</v>
          </cell>
          <cell r="L1395" t="str">
            <v>6</v>
          </cell>
          <cell r="M1395" t="str">
            <v>0</v>
          </cell>
          <cell r="N1395" t="str">
            <v>0</v>
          </cell>
          <cell r="O1395" t="str">
            <v>60</v>
          </cell>
          <cell r="P1395" t="str">
            <v>1400.69</v>
          </cell>
          <cell r="Q1395" t="str">
            <v/>
          </cell>
        </row>
        <row r="1396">
          <cell r="C1396" t="str">
            <v>衡阳鹏成车业有限公司</v>
          </cell>
          <cell r="D1396" t="str">
            <v>430499051724</v>
          </cell>
          <cell r="E1396" t="str">
            <v>91430400396530031K</v>
          </cell>
          <cell r="F1396" t="str">
            <v>13391.1</v>
          </cell>
          <cell r="G1396" t="str">
            <v>中小微</v>
          </cell>
          <cell r="H1396" t="str">
            <v>企业</v>
          </cell>
          <cell r="I1396" t="str">
            <v>29</v>
          </cell>
          <cell r="J1396" t="str">
            <v>28</v>
          </cell>
          <cell r="K1396" t="str">
            <v>0</v>
          </cell>
          <cell r="L1396" t="str">
            <v>27.83</v>
          </cell>
          <cell r="M1396" t="str">
            <v>3.59</v>
          </cell>
          <cell r="N1396" t="str">
            <v>0</v>
          </cell>
          <cell r="O1396" t="str">
            <v>60</v>
          </cell>
          <cell r="P1396" t="str">
            <v>8034.66</v>
          </cell>
          <cell r="Q1396" t="str">
            <v>17358888962</v>
          </cell>
        </row>
        <row r="1397">
          <cell r="C1397" t="str">
            <v>湖南润下项目管理有限责任公司</v>
          </cell>
          <cell r="D1397" t="str">
            <v>430499055502</v>
          </cell>
          <cell r="E1397" t="str">
            <v>91430400MA4R4BL98X</v>
          </cell>
          <cell r="F1397" t="str">
            <v>2907.06</v>
          </cell>
          <cell r="G1397" t="str">
            <v>中小微</v>
          </cell>
          <cell r="H1397" t="str">
            <v>企业</v>
          </cell>
          <cell r="I1397" t="str">
            <v>6</v>
          </cell>
          <cell r="J1397" t="str">
            <v>6</v>
          </cell>
          <cell r="K1397" t="str">
            <v>0</v>
          </cell>
          <cell r="L1397" t="str">
            <v>6</v>
          </cell>
          <cell r="M1397" t="str">
            <v>0</v>
          </cell>
          <cell r="N1397" t="str">
            <v>0</v>
          </cell>
          <cell r="O1397" t="str">
            <v>60</v>
          </cell>
          <cell r="P1397" t="str">
            <v>1744.24</v>
          </cell>
          <cell r="Q1397" t="str">
            <v/>
          </cell>
        </row>
        <row r="1398">
          <cell r="C1398" t="str">
            <v>广发银行股份有限公司衡阳分行</v>
          </cell>
          <cell r="D1398" t="str">
            <v>430499023702</v>
          </cell>
          <cell r="E1398" t="str">
            <v>91430400572226371E</v>
          </cell>
          <cell r="F1398" t="str">
            <v>77946.07</v>
          </cell>
          <cell r="G1398" t="str">
            <v>中小微</v>
          </cell>
          <cell r="H1398" t="str">
            <v>企业</v>
          </cell>
          <cell r="I1398" t="str">
            <v>39</v>
          </cell>
          <cell r="J1398" t="str">
            <v>40</v>
          </cell>
          <cell r="K1398" t="str">
            <v>0</v>
          </cell>
          <cell r="L1398" t="str">
            <v>39.5</v>
          </cell>
          <cell r="M1398" t="str">
            <v>0</v>
          </cell>
          <cell r="N1398" t="str">
            <v>0</v>
          </cell>
          <cell r="O1398" t="str">
            <v>60</v>
          </cell>
          <cell r="P1398" t="str">
            <v>46767.64</v>
          </cell>
          <cell r="Q1398" t="str">
            <v>8886907，1897340166</v>
          </cell>
        </row>
        <row r="1399">
          <cell r="C1399" t="str">
            <v>衡阳市广益信息工程监理有限公司</v>
          </cell>
          <cell r="D1399" t="str">
            <v>430499027160</v>
          </cell>
          <cell r="E1399" t="str">
            <v>91430400790323372W</v>
          </cell>
          <cell r="F1399" t="str">
            <v>3365.49</v>
          </cell>
          <cell r="G1399" t="str">
            <v>中小微</v>
          </cell>
          <cell r="H1399" t="str">
            <v>企业</v>
          </cell>
          <cell r="I1399" t="str">
            <v>7</v>
          </cell>
          <cell r="J1399" t="str">
            <v>8</v>
          </cell>
          <cell r="K1399" t="str">
            <v>0</v>
          </cell>
          <cell r="L1399" t="str">
            <v>7.25</v>
          </cell>
          <cell r="M1399" t="str">
            <v>0</v>
          </cell>
          <cell r="N1399" t="str">
            <v>0</v>
          </cell>
          <cell r="O1399" t="str">
            <v>60</v>
          </cell>
          <cell r="P1399" t="str">
            <v>2019.29</v>
          </cell>
          <cell r="Q1399" t="str">
            <v/>
          </cell>
        </row>
        <row r="1400">
          <cell r="C1400" t="str">
            <v>衡阳市驰峰汽车贸易有限公司</v>
          </cell>
          <cell r="D1400" t="str">
            <v>430499028522</v>
          </cell>
          <cell r="E1400" t="str">
            <v>91430400591028901G</v>
          </cell>
          <cell r="F1400" t="str">
            <v>33619.5</v>
          </cell>
          <cell r="G1400" t="str">
            <v>中小微</v>
          </cell>
          <cell r="H1400" t="str">
            <v>企业</v>
          </cell>
          <cell r="I1400" t="str">
            <v>74</v>
          </cell>
          <cell r="J1400" t="str">
            <v>69</v>
          </cell>
          <cell r="K1400" t="str">
            <v>3</v>
          </cell>
          <cell r="L1400" t="str">
            <v>72.5</v>
          </cell>
          <cell r="M1400" t="str">
            <v>6.9</v>
          </cell>
          <cell r="N1400" t="str">
            <v>4.14</v>
          </cell>
          <cell r="O1400" t="str">
            <v>60</v>
          </cell>
          <cell r="P1400" t="str">
            <v>20171.7</v>
          </cell>
          <cell r="Q1400" t="str">
            <v>15580282927</v>
          </cell>
        </row>
        <row r="1401">
          <cell r="C1401" t="str">
            <v>广东丰润环境管理服务有限公司湖南分公司</v>
          </cell>
          <cell r="D1401" t="str">
            <v>430499052881</v>
          </cell>
          <cell r="E1401" t="str">
            <v>91430400MA4Q7G2L4F</v>
          </cell>
          <cell r="F1401" t="str">
            <v>2551.31</v>
          </cell>
          <cell r="G1401" t="str">
            <v>中小微</v>
          </cell>
          <cell r="H1401" t="str">
            <v>企业</v>
          </cell>
          <cell r="I1401" t="str">
            <v>4</v>
          </cell>
          <cell r="J1401" t="str">
            <v>6</v>
          </cell>
          <cell r="K1401" t="str">
            <v>0</v>
          </cell>
          <cell r="L1401" t="str">
            <v>5.25</v>
          </cell>
          <cell r="M1401" t="str">
            <v>0</v>
          </cell>
          <cell r="N1401" t="str">
            <v>0</v>
          </cell>
          <cell r="O1401" t="str">
            <v>60</v>
          </cell>
          <cell r="P1401" t="str">
            <v>1530.79</v>
          </cell>
          <cell r="Q1401" t="str">
            <v/>
          </cell>
        </row>
        <row r="1402">
          <cell r="C1402" t="str">
            <v>衡阳赛路丰汽车销售服务有限公司</v>
          </cell>
          <cell r="D1402" t="str">
            <v>430499052902</v>
          </cell>
          <cell r="E1402" t="str">
            <v>91430400MA4Q924K1T</v>
          </cell>
          <cell r="F1402" t="str">
            <v>11599.67</v>
          </cell>
          <cell r="G1402" t="str">
            <v>中小微</v>
          </cell>
          <cell r="H1402" t="str">
            <v>企业</v>
          </cell>
          <cell r="I1402" t="str">
            <v>23</v>
          </cell>
          <cell r="J1402" t="str">
            <v>27</v>
          </cell>
          <cell r="K1402" t="str">
            <v>3</v>
          </cell>
          <cell r="L1402" t="str">
            <v>24.25</v>
          </cell>
          <cell r="M1402" t="str">
            <v>0</v>
          </cell>
          <cell r="N1402" t="str">
            <v>12.37</v>
          </cell>
          <cell r="O1402" t="str">
            <v>60</v>
          </cell>
          <cell r="P1402" t="str">
            <v>6959.8</v>
          </cell>
          <cell r="Q1402" t="str">
            <v/>
          </cell>
        </row>
        <row r="1403">
          <cell r="C1403" t="str">
            <v>衡阳酷哇智能研究院有限公司</v>
          </cell>
          <cell r="D1403" t="str">
            <v>430499062142</v>
          </cell>
          <cell r="E1403" t="str">
            <v>91430400MA4R9XWJ7A</v>
          </cell>
          <cell r="F1403" t="str">
            <v>1937.12</v>
          </cell>
          <cell r="G1403" t="str">
            <v>中小微</v>
          </cell>
          <cell r="H1403" t="str">
            <v>企业</v>
          </cell>
          <cell r="I1403" t="str">
            <v>4</v>
          </cell>
          <cell r="J1403" t="str">
            <v>4</v>
          </cell>
          <cell r="K1403" t="str">
            <v>1</v>
          </cell>
          <cell r="L1403" t="str">
            <v>4</v>
          </cell>
          <cell r="M1403" t="str">
            <v>0</v>
          </cell>
          <cell r="N1403" t="str">
            <v>25</v>
          </cell>
          <cell r="O1403" t="str">
            <v>60</v>
          </cell>
          <cell r="P1403" t="str">
            <v>1162.27</v>
          </cell>
          <cell r="Q1403" t="str">
            <v/>
          </cell>
        </row>
        <row r="1404">
          <cell r="C1404" t="str">
            <v>福建麦斯特管理咨询有限公司衡阳分公司</v>
          </cell>
          <cell r="D1404" t="str">
            <v>430499056425</v>
          </cell>
          <cell r="E1404" t="str">
            <v>91430400MA4R0HEB4X</v>
          </cell>
          <cell r="F1404" t="str">
            <v>48513.3</v>
          </cell>
          <cell r="G1404" t="str">
            <v>中小微</v>
          </cell>
          <cell r="H1404" t="str">
            <v>企业</v>
          </cell>
          <cell r="I1404" t="str">
            <v>94</v>
          </cell>
          <cell r="J1404" t="str">
            <v>124</v>
          </cell>
          <cell r="K1404" t="str">
            <v>7</v>
          </cell>
          <cell r="L1404" t="str">
            <v>99.67</v>
          </cell>
          <cell r="M1404" t="str">
            <v>0</v>
          </cell>
          <cell r="N1404" t="str">
            <v>7.02</v>
          </cell>
          <cell r="O1404" t="str">
            <v>60</v>
          </cell>
          <cell r="P1404" t="str">
            <v>29107.98</v>
          </cell>
          <cell r="Q1404" t="str">
            <v/>
          </cell>
        </row>
        <row r="1405">
          <cell r="C1405" t="str">
            <v>湖南省矽茂半导体有限责任公司</v>
          </cell>
          <cell r="D1405" t="str">
            <v>430499056561</v>
          </cell>
          <cell r="E1405" t="str">
            <v>91430400MA4QTRC73U</v>
          </cell>
          <cell r="F1405" t="str">
            <v>37566.12</v>
          </cell>
          <cell r="G1405" t="str">
            <v>中小微</v>
          </cell>
          <cell r="H1405" t="str">
            <v>企业</v>
          </cell>
          <cell r="I1405" t="str">
            <v>75</v>
          </cell>
          <cell r="J1405" t="str">
            <v>82</v>
          </cell>
          <cell r="K1405" t="str">
            <v>1</v>
          </cell>
          <cell r="L1405" t="str">
            <v>77.25</v>
          </cell>
          <cell r="M1405" t="str">
            <v>0</v>
          </cell>
          <cell r="N1405" t="str">
            <v>1.29</v>
          </cell>
          <cell r="O1405" t="str">
            <v>60</v>
          </cell>
          <cell r="P1405" t="str">
            <v>22539.67</v>
          </cell>
          <cell r="Q1405" t="str">
            <v/>
          </cell>
        </row>
        <row r="1406">
          <cell r="C1406" t="str">
            <v>湖南富宸项目管理有限公司</v>
          </cell>
          <cell r="D1406" t="str">
            <v>430499056564</v>
          </cell>
          <cell r="E1406" t="str">
            <v>91430400MA4RA61650</v>
          </cell>
          <cell r="F1406" t="str">
            <v>1540.14</v>
          </cell>
          <cell r="G1406" t="str">
            <v>中小微</v>
          </cell>
          <cell r="H1406" t="str">
            <v>企业</v>
          </cell>
          <cell r="I1406" t="str">
            <v>3</v>
          </cell>
          <cell r="J1406" t="str">
            <v>3</v>
          </cell>
          <cell r="K1406" t="str">
            <v>0</v>
          </cell>
          <cell r="L1406" t="str">
            <v>3.17</v>
          </cell>
          <cell r="M1406" t="str">
            <v>0</v>
          </cell>
          <cell r="N1406" t="str">
            <v>0</v>
          </cell>
          <cell r="O1406" t="str">
            <v>60</v>
          </cell>
          <cell r="P1406" t="str">
            <v>924.08</v>
          </cell>
          <cell r="Q1406" t="str">
            <v/>
          </cell>
        </row>
        <row r="1407">
          <cell r="C1407" t="str">
            <v>衡阳比亚迪实业有限公司</v>
          </cell>
          <cell r="D1407" t="str">
            <v>430499057223</v>
          </cell>
          <cell r="E1407" t="str">
            <v>91430400MA4P82A69X</v>
          </cell>
          <cell r="F1407" t="str">
            <v>2740526.46</v>
          </cell>
          <cell r="G1407" t="str">
            <v>大型</v>
          </cell>
          <cell r="H1407" t="str">
            <v>企业</v>
          </cell>
          <cell r="I1407" t="str">
            <v>3701</v>
          </cell>
          <cell r="J1407" t="str">
            <v>5291</v>
          </cell>
          <cell r="K1407" t="str">
            <v>11</v>
          </cell>
          <cell r="L1407" t="str">
            <v>4209.58</v>
          </cell>
          <cell r="M1407" t="str">
            <v>0</v>
          </cell>
          <cell r="N1407" t="str">
            <v>.26</v>
          </cell>
          <cell r="O1407" t="str">
            <v>30</v>
          </cell>
          <cell r="P1407" t="str">
            <v>822157.94</v>
          </cell>
          <cell r="Q1407" t="str">
            <v/>
          </cell>
        </row>
        <row r="1408">
          <cell r="C1408" t="str">
            <v>衡阳市潇湘卫生中等专业学校</v>
          </cell>
          <cell r="D1408" t="str">
            <v>430499046241</v>
          </cell>
          <cell r="E1408" t="str">
            <v>52430400553017849X</v>
          </cell>
          <cell r="F1408" t="str">
            <v>23632.33</v>
          </cell>
          <cell r="G1408" t="str">
            <v>大型</v>
          </cell>
          <cell r="H1408" t="str">
            <v>民办非企业单位</v>
          </cell>
          <cell r="I1408" t="str">
            <v>56</v>
          </cell>
          <cell r="J1408" t="str">
            <v>53</v>
          </cell>
          <cell r="K1408" t="str">
            <v>0</v>
          </cell>
          <cell r="L1408" t="str">
            <v>48.92</v>
          </cell>
          <cell r="M1408" t="str">
            <v>6.13</v>
          </cell>
          <cell r="N1408" t="str">
            <v>0</v>
          </cell>
          <cell r="O1408" t="str">
            <v>30</v>
          </cell>
          <cell r="P1408" t="str">
            <v>7089.7</v>
          </cell>
          <cell r="Q1408" t="str">
            <v>15073482110</v>
          </cell>
        </row>
        <row r="1409">
          <cell r="C1409" t="str">
            <v>湖南省青鸟博宇互联网有限公司</v>
          </cell>
          <cell r="D1409" t="str">
            <v>430499044862</v>
          </cell>
          <cell r="E1409" t="str">
            <v>91430400MA4L1PRP3U</v>
          </cell>
          <cell r="F1409" t="str">
            <v>7745.24</v>
          </cell>
          <cell r="G1409" t="str">
            <v>中小微</v>
          </cell>
          <cell r="H1409" t="str">
            <v>企业</v>
          </cell>
          <cell r="I1409" t="str">
            <v>17</v>
          </cell>
          <cell r="J1409" t="str">
            <v>18</v>
          </cell>
          <cell r="K1409" t="str">
            <v>0</v>
          </cell>
          <cell r="L1409" t="str">
            <v>17</v>
          </cell>
          <cell r="M1409" t="str">
            <v>0</v>
          </cell>
          <cell r="N1409" t="str">
            <v>0</v>
          </cell>
          <cell r="O1409" t="str">
            <v>60</v>
          </cell>
          <cell r="P1409" t="str">
            <v>4647.14</v>
          </cell>
          <cell r="Q1409" t="str">
            <v>3336198</v>
          </cell>
        </row>
        <row r="1410">
          <cell r="C1410" t="str">
            <v>衡阳市湘水资产经营管理有限公司</v>
          </cell>
          <cell r="D1410" t="str">
            <v>430499044921</v>
          </cell>
          <cell r="E1410" t="str">
            <v>914304006803391701</v>
          </cell>
          <cell r="F1410" t="str">
            <v>631.56</v>
          </cell>
          <cell r="G1410" t="str">
            <v>中小微</v>
          </cell>
          <cell r="H1410" t="str">
            <v>企业</v>
          </cell>
          <cell r="I1410" t="str">
            <v>1</v>
          </cell>
          <cell r="J1410" t="str">
            <v>1</v>
          </cell>
          <cell r="K1410" t="str">
            <v>0</v>
          </cell>
          <cell r="L1410" t="str">
            <v>1</v>
          </cell>
          <cell r="M1410" t="str">
            <v>0</v>
          </cell>
          <cell r="N1410" t="str">
            <v>0</v>
          </cell>
          <cell r="O1410" t="str">
            <v>60</v>
          </cell>
          <cell r="P1410" t="str">
            <v>378.94</v>
          </cell>
          <cell r="Q1410" t="str">
            <v>8429258</v>
          </cell>
        </row>
        <row r="1411">
          <cell r="C1411" t="str">
            <v>衡阳陆府臻宴餐饮有限公司</v>
          </cell>
          <cell r="D1411" t="str">
            <v>430499513263</v>
          </cell>
          <cell r="E1411" t="str">
            <v>91430400MA4RYGMT59</v>
          </cell>
          <cell r="F1411" t="str">
            <v>10740.45</v>
          </cell>
          <cell r="G1411" t="str">
            <v>中小微</v>
          </cell>
          <cell r="H1411" t="str">
            <v>企业</v>
          </cell>
          <cell r="I1411" t="str">
            <v>13</v>
          </cell>
          <cell r="J1411" t="str">
            <v>43</v>
          </cell>
          <cell r="K1411" t="str">
            <v>0</v>
          </cell>
          <cell r="L1411" t="str">
            <v>22.08</v>
          </cell>
          <cell r="M1411" t="str">
            <v>0</v>
          </cell>
          <cell r="N1411" t="str">
            <v>0</v>
          </cell>
          <cell r="O1411" t="str">
            <v>60</v>
          </cell>
          <cell r="P1411" t="str">
            <v>6444.27</v>
          </cell>
          <cell r="Q1411" t="str">
            <v/>
          </cell>
        </row>
        <row r="1412">
          <cell r="C1412" t="str">
            <v>湖南省国创电力有限公司</v>
          </cell>
          <cell r="D1412" t="str">
            <v>430499058221</v>
          </cell>
          <cell r="E1412" t="str">
            <v>91430400MA4RL1FW39</v>
          </cell>
          <cell r="F1412" t="str">
            <v>41514.09</v>
          </cell>
          <cell r="G1412" t="str">
            <v>中小微</v>
          </cell>
          <cell r="H1412" t="str">
            <v>企业</v>
          </cell>
          <cell r="I1412" t="str">
            <v>72</v>
          </cell>
          <cell r="J1412" t="str">
            <v>137</v>
          </cell>
          <cell r="K1412" t="str">
            <v>0</v>
          </cell>
          <cell r="L1412" t="str">
            <v>89</v>
          </cell>
          <cell r="M1412" t="str">
            <v>0</v>
          </cell>
          <cell r="N1412" t="str">
            <v>0</v>
          </cell>
          <cell r="O1412" t="str">
            <v>60</v>
          </cell>
          <cell r="P1412" t="str">
            <v>24908.45</v>
          </cell>
          <cell r="Q1412" t="str">
            <v/>
          </cell>
        </row>
        <row r="1413">
          <cell r="C1413" t="str">
            <v>衡阳宏鑫农业发展有限公司</v>
          </cell>
          <cell r="D1413" t="str">
            <v>430499058842</v>
          </cell>
          <cell r="E1413" t="str">
            <v>91430421597596838T</v>
          </cell>
          <cell r="F1413" t="str">
            <v>486.36</v>
          </cell>
          <cell r="G1413" t="str">
            <v>中小微</v>
          </cell>
          <cell r="H1413" t="str">
            <v>企业</v>
          </cell>
          <cell r="I1413" t="str">
            <v>1</v>
          </cell>
          <cell r="J1413" t="str">
            <v>1</v>
          </cell>
          <cell r="K1413" t="str">
            <v>0</v>
          </cell>
          <cell r="L1413" t="str">
            <v>1</v>
          </cell>
          <cell r="M1413" t="str">
            <v>0</v>
          </cell>
          <cell r="N1413" t="str">
            <v>0</v>
          </cell>
          <cell r="O1413" t="str">
            <v>60</v>
          </cell>
          <cell r="P1413" t="str">
            <v>291.82</v>
          </cell>
          <cell r="Q1413" t="str">
            <v/>
          </cell>
        </row>
        <row r="1414">
          <cell r="C1414" t="str">
            <v>湖南望晴建设有限公司</v>
          </cell>
          <cell r="D1414" t="str">
            <v>430499059002</v>
          </cell>
          <cell r="E1414" t="str">
            <v>91430400MA4RWMAC51</v>
          </cell>
          <cell r="F1414" t="str">
            <v>5583.72</v>
          </cell>
          <cell r="G1414" t="str">
            <v>中小微</v>
          </cell>
          <cell r="H1414" t="str">
            <v>企业</v>
          </cell>
          <cell r="I1414" t="str">
            <v>10</v>
          </cell>
          <cell r="J1414" t="str">
            <v>11</v>
          </cell>
          <cell r="K1414" t="str">
            <v>0</v>
          </cell>
          <cell r="L1414" t="str">
            <v>11.5</v>
          </cell>
          <cell r="M1414" t="str">
            <v>0</v>
          </cell>
          <cell r="N1414" t="str">
            <v>0</v>
          </cell>
          <cell r="O1414" t="str">
            <v>60</v>
          </cell>
          <cell r="P1414" t="str">
            <v>3350.23</v>
          </cell>
          <cell r="Q1414" t="str">
            <v/>
          </cell>
        </row>
        <row r="1415">
          <cell r="C1415" t="str">
            <v>衡阳市国仁堂医药有限公司光辉店</v>
          </cell>
          <cell r="D1415" t="str">
            <v>430499059021</v>
          </cell>
          <cell r="E1415" t="str">
            <v>914304000705565499</v>
          </cell>
          <cell r="F1415" t="str">
            <v>8770.68</v>
          </cell>
          <cell r="G1415" t="str">
            <v>中小微</v>
          </cell>
          <cell r="H1415" t="str">
            <v>企业</v>
          </cell>
          <cell r="I1415" t="str">
            <v>16</v>
          </cell>
          <cell r="J1415" t="str">
            <v>19</v>
          </cell>
          <cell r="K1415" t="str">
            <v>0</v>
          </cell>
          <cell r="L1415" t="str">
            <v>18.33</v>
          </cell>
          <cell r="M1415" t="str">
            <v>0</v>
          </cell>
          <cell r="N1415" t="str">
            <v>0</v>
          </cell>
          <cell r="O1415" t="str">
            <v>60</v>
          </cell>
          <cell r="P1415" t="str">
            <v>5262.41</v>
          </cell>
          <cell r="Q1415" t="str">
            <v/>
          </cell>
        </row>
        <row r="1416">
          <cell r="C1416" t="str">
            <v>衡阳合一财税企业服务有限公司</v>
          </cell>
          <cell r="D1416" t="str">
            <v>430499059024</v>
          </cell>
          <cell r="E1416" t="str">
            <v>91430400MA4RPR6748</v>
          </cell>
          <cell r="F1416" t="str">
            <v>2593.92</v>
          </cell>
          <cell r="G1416" t="str">
            <v>中小微</v>
          </cell>
          <cell r="H1416" t="str">
            <v>企业</v>
          </cell>
          <cell r="I1416" t="str">
            <v>3</v>
          </cell>
          <cell r="J1416" t="str">
            <v>5</v>
          </cell>
          <cell r="K1416" t="str">
            <v>0</v>
          </cell>
          <cell r="L1416" t="str">
            <v>5.33</v>
          </cell>
          <cell r="M1416" t="str">
            <v>0</v>
          </cell>
          <cell r="N1416" t="str">
            <v>0</v>
          </cell>
          <cell r="O1416" t="str">
            <v>60</v>
          </cell>
          <cell r="P1416" t="str">
            <v>1556.35</v>
          </cell>
          <cell r="Q1416" t="str">
            <v/>
          </cell>
        </row>
        <row r="1417">
          <cell r="C1417" t="str">
            <v>衡阳市水木融城幼儿园</v>
          </cell>
          <cell r="D1417" t="str">
            <v>430499045641</v>
          </cell>
          <cell r="E1417" t="str">
            <v>52430400MJJ8270285</v>
          </cell>
          <cell r="F1417" t="str">
            <v>10394.81</v>
          </cell>
          <cell r="G1417" t="str">
            <v>大型</v>
          </cell>
          <cell r="H1417" t="str">
            <v>企业</v>
          </cell>
          <cell r="I1417" t="str">
            <v>22</v>
          </cell>
          <cell r="J1417" t="str">
            <v>27</v>
          </cell>
          <cell r="K1417" t="str">
            <v>0</v>
          </cell>
          <cell r="L1417" t="str">
            <v>23.58</v>
          </cell>
          <cell r="M1417" t="str">
            <v>0</v>
          </cell>
          <cell r="N1417" t="str">
            <v>0</v>
          </cell>
          <cell r="O1417" t="str">
            <v>30</v>
          </cell>
          <cell r="P1417" t="str">
            <v>3118.44</v>
          </cell>
          <cell r="Q1417" t="str">
            <v>15919865522</v>
          </cell>
        </row>
        <row r="1418">
          <cell r="C1418" t="str">
            <v>衡阳高新产业发展有限公司</v>
          </cell>
          <cell r="D1418" t="str">
            <v>430499055581</v>
          </cell>
          <cell r="E1418" t="str">
            <v>91430400MA4PC6BT6T</v>
          </cell>
          <cell r="F1418" t="str">
            <v>15414.84</v>
          </cell>
          <cell r="G1418" t="str">
            <v>中小微</v>
          </cell>
          <cell r="H1418" t="str">
            <v>企业</v>
          </cell>
          <cell r="I1418" t="str">
            <v>12</v>
          </cell>
          <cell r="J1418" t="str">
            <v>13</v>
          </cell>
          <cell r="K1418" t="str">
            <v>0</v>
          </cell>
          <cell r="L1418" t="str">
            <v>12.25</v>
          </cell>
          <cell r="M1418" t="str">
            <v>0</v>
          </cell>
          <cell r="N1418" t="str">
            <v>0</v>
          </cell>
          <cell r="O1418" t="str">
            <v>60</v>
          </cell>
          <cell r="P1418" t="str">
            <v>9248.9</v>
          </cell>
          <cell r="Q1418" t="str">
            <v/>
          </cell>
        </row>
        <row r="1419">
          <cell r="C1419" t="str">
            <v>湖南省云尚项目管理有限公司</v>
          </cell>
          <cell r="D1419" t="str">
            <v>430499067541</v>
          </cell>
          <cell r="E1419" t="str">
            <v>91430400MA7NBQ1R9L</v>
          </cell>
          <cell r="F1419" t="str">
            <v>3282.93</v>
          </cell>
          <cell r="G1419" t="str">
            <v>中小微</v>
          </cell>
          <cell r="H1419" t="str">
            <v>企业</v>
          </cell>
          <cell r="I1419" t="str">
            <v>6</v>
          </cell>
          <cell r="J1419" t="str">
            <v>7</v>
          </cell>
          <cell r="K1419" t="str">
            <v>0</v>
          </cell>
          <cell r="L1419" t="str">
            <v>6.75</v>
          </cell>
          <cell r="M1419" t="str">
            <v>0</v>
          </cell>
          <cell r="N1419" t="str">
            <v>0</v>
          </cell>
          <cell r="O1419" t="str">
            <v>60</v>
          </cell>
          <cell r="P1419" t="str">
            <v>1969.76</v>
          </cell>
          <cell r="Q1419" t="str">
            <v/>
          </cell>
        </row>
        <row r="1420">
          <cell r="C1420" t="str">
            <v>湖南湘亚房地产评估有限公司衡阳分公司</v>
          </cell>
          <cell r="D1420" t="str">
            <v>430499065402</v>
          </cell>
          <cell r="E1420" t="str">
            <v>91430400MA7AMRWT32</v>
          </cell>
          <cell r="F1420" t="str">
            <v>1331.25</v>
          </cell>
          <cell r="G1420" t="str">
            <v>中小微</v>
          </cell>
          <cell r="H1420" t="str">
            <v>企业</v>
          </cell>
          <cell r="I1420" t="str">
            <v>2</v>
          </cell>
          <cell r="J1420" t="str">
            <v>3</v>
          </cell>
          <cell r="K1420" t="str">
            <v>0</v>
          </cell>
          <cell r="L1420" t="str">
            <v>2.75</v>
          </cell>
          <cell r="M1420" t="str">
            <v>0</v>
          </cell>
          <cell r="N1420" t="str">
            <v>0</v>
          </cell>
          <cell r="O1420" t="str">
            <v>60</v>
          </cell>
          <cell r="P1420" t="str">
            <v>798.75</v>
          </cell>
          <cell r="Q1420" t="str">
            <v/>
          </cell>
        </row>
        <row r="1421">
          <cell r="C1421" t="str">
            <v>湖南瑞欣建筑安全技术检测有限公司衡阳分公司</v>
          </cell>
          <cell r="D1421" t="str">
            <v>43049950021001</v>
          </cell>
          <cell r="E1421" t="str">
            <v>91430408MA4TBN2064</v>
          </cell>
          <cell r="F1421" t="str">
            <v>648.48</v>
          </cell>
          <cell r="G1421" t="str">
            <v>中小微</v>
          </cell>
          <cell r="H1421" t="str">
            <v>企业</v>
          </cell>
          <cell r="I1421" t="str">
            <v>1</v>
          </cell>
          <cell r="J1421" t="str">
            <v>1</v>
          </cell>
          <cell r="K1421" t="str">
            <v>0</v>
          </cell>
          <cell r="L1421" t="str">
            <v>1.33</v>
          </cell>
          <cell r="M1421" t="str">
            <v>0</v>
          </cell>
          <cell r="N1421" t="str">
            <v>0</v>
          </cell>
          <cell r="O1421" t="str">
            <v>60</v>
          </cell>
          <cell r="P1421" t="str">
            <v>389.09</v>
          </cell>
          <cell r="Q1421" t="str">
            <v/>
          </cell>
        </row>
        <row r="1422">
          <cell r="C1422" t="str">
            <v>衡阳市洋宇管理服务有限公司长湖分公司</v>
          </cell>
          <cell r="D1422" t="str">
            <v>430499063182</v>
          </cell>
          <cell r="E1422" t="str">
            <v>91430400MA4T9H2H8L</v>
          </cell>
          <cell r="F1422" t="str">
            <v>21083.67</v>
          </cell>
          <cell r="G1422" t="str">
            <v>大型</v>
          </cell>
          <cell r="H1422" t="str">
            <v>企业</v>
          </cell>
          <cell r="I1422" t="str">
            <v>43</v>
          </cell>
          <cell r="J1422" t="str">
            <v>45</v>
          </cell>
          <cell r="K1422" t="str">
            <v>1</v>
          </cell>
          <cell r="L1422" t="str">
            <v>44.25</v>
          </cell>
          <cell r="M1422" t="str">
            <v>0</v>
          </cell>
          <cell r="N1422" t="str">
            <v>2.26</v>
          </cell>
          <cell r="O1422" t="str">
            <v>30</v>
          </cell>
          <cell r="P1422" t="str">
            <v>6325.1</v>
          </cell>
          <cell r="Q1422" t="str">
            <v/>
          </cell>
        </row>
        <row r="1423">
          <cell r="C1423" t="str">
            <v>湖南贵航商贸有限公司</v>
          </cell>
          <cell r="D1423" t="str">
            <v>430499054281</v>
          </cell>
          <cell r="E1423" t="str">
            <v>91430400MA4Q5WMC0X</v>
          </cell>
          <cell r="F1423" t="str">
            <v>9524.55</v>
          </cell>
          <cell r="G1423" t="str">
            <v>中小微</v>
          </cell>
          <cell r="H1423" t="str">
            <v>企业</v>
          </cell>
          <cell r="I1423" t="str">
            <v>21</v>
          </cell>
          <cell r="J1423" t="str">
            <v>19</v>
          </cell>
          <cell r="K1423" t="str">
            <v>0</v>
          </cell>
          <cell r="L1423" t="str">
            <v>19.58</v>
          </cell>
          <cell r="M1423" t="str">
            <v>10.21</v>
          </cell>
          <cell r="N1423" t="str">
            <v>0</v>
          </cell>
          <cell r="O1423" t="str">
            <v>60</v>
          </cell>
          <cell r="P1423" t="str">
            <v>5714.73</v>
          </cell>
          <cell r="Q1423" t="str">
            <v>13365884459</v>
          </cell>
        </row>
        <row r="1424">
          <cell r="C1424" t="str">
            <v>衡阳市蒸湘区一家人教育培训学校有限公司</v>
          </cell>
          <cell r="D1424" t="str">
            <v>430499041861</v>
          </cell>
          <cell r="E1424" t="str">
            <v>91430400MA4QB9TA99</v>
          </cell>
          <cell r="F1424" t="str">
            <v>7619.64</v>
          </cell>
          <cell r="G1424" t="str">
            <v>中小微</v>
          </cell>
          <cell r="H1424" t="str">
            <v>企业</v>
          </cell>
          <cell r="I1424" t="str">
            <v>17</v>
          </cell>
          <cell r="J1424" t="str">
            <v>15</v>
          </cell>
          <cell r="K1424" t="str">
            <v>1</v>
          </cell>
          <cell r="L1424" t="str">
            <v>15.67</v>
          </cell>
          <cell r="M1424" t="str">
            <v>12.76</v>
          </cell>
          <cell r="N1424" t="str">
            <v>6.38</v>
          </cell>
          <cell r="O1424" t="str">
            <v>60</v>
          </cell>
          <cell r="P1424" t="str">
            <v>4571.78</v>
          </cell>
          <cell r="Q1424" t="str">
            <v>07342535767</v>
          </cell>
        </row>
        <row r="1425">
          <cell r="C1425" t="str">
            <v>城市建设技术集团(浙江)有限公司衡阳分公司</v>
          </cell>
          <cell r="D1425" t="str">
            <v>430499063423</v>
          </cell>
          <cell r="E1425" t="str">
            <v>91430400MA4L4A7239</v>
          </cell>
          <cell r="F1425" t="str">
            <v>3281.63</v>
          </cell>
          <cell r="G1425" t="str">
            <v>中小微</v>
          </cell>
          <cell r="H1425" t="str">
            <v>企业</v>
          </cell>
          <cell r="I1425" t="str">
            <v>6</v>
          </cell>
          <cell r="J1425" t="str">
            <v>9</v>
          </cell>
          <cell r="K1425" t="str">
            <v>0</v>
          </cell>
          <cell r="L1425" t="str">
            <v>6.75</v>
          </cell>
          <cell r="M1425" t="str">
            <v>0</v>
          </cell>
          <cell r="N1425" t="str">
            <v>0</v>
          </cell>
          <cell r="O1425" t="str">
            <v>60</v>
          </cell>
          <cell r="P1425" t="str">
            <v>1968.98</v>
          </cell>
          <cell r="Q1425" t="str">
            <v/>
          </cell>
        </row>
        <row r="1426">
          <cell r="C1426" t="str">
            <v>湖南省晏铭建设工程有限公司</v>
          </cell>
          <cell r="D1426" t="str">
            <v>430499055061</v>
          </cell>
          <cell r="E1426" t="str">
            <v>91430400MA4Q37T16A</v>
          </cell>
          <cell r="F1426" t="str">
            <v>486.36</v>
          </cell>
          <cell r="G1426" t="str">
            <v>中小微</v>
          </cell>
          <cell r="H1426" t="str">
            <v>企业</v>
          </cell>
          <cell r="I1426" t="str">
            <v>1</v>
          </cell>
          <cell r="J1426" t="str">
            <v>1</v>
          </cell>
          <cell r="K1426" t="str">
            <v>0</v>
          </cell>
          <cell r="L1426" t="str">
            <v>1</v>
          </cell>
          <cell r="M1426" t="str">
            <v>0</v>
          </cell>
          <cell r="N1426" t="str">
            <v>0</v>
          </cell>
          <cell r="O1426" t="str">
            <v>60</v>
          </cell>
          <cell r="P1426" t="str">
            <v>291.82</v>
          </cell>
          <cell r="Q1426" t="str">
            <v/>
          </cell>
        </row>
        <row r="1427">
          <cell r="C1427" t="str">
            <v>衡阳润鹏道路工程有限公司</v>
          </cell>
          <cell r="D1427" t="str">
            <v>430499045543</v>
          </cell>
          <cell r="E1427" t="str">
            <v>91430406MA4L92JF1J</v>
          </cell>
          <cell r="F1427" t="str">
            <v>7822.29</v>
          </cell>
          <cell r="G1427" t="str">
            <v>中小微</v>
          </cell>
          <cell r="H1427" t="str">
            <v>企业</v>
          </cell>
          <cell r="I1427" t="str">
            <v>13</v>
          </cell>
          <cell r="J1427" t="str">
            <v>20</v>
          </cell>
          <cell r="K1427" t="str">
            <v>0</v>
          </cell>
          <cell r="L1427" t="str">
            <v>16.08</v>
          </cell>
          <cell r="M1427" t="str">
            <v>0</v>
          </cell>
          <cell r="N1427" t="str">
            <v>0</v>
          </cell>
          <cell r="O1427" t="str">
            <v>60</v>
          </cell>
          <cell r="P1427" t="str">
            <v>4693.37</v>
          </cell>
          <cell r="Q1427" t="str">
            <v>13873498263</v>
          </cell>
        </row>
        <row r="1428">
          <cell r="C1428" t="str">
            <v>衡阳南岳机场有限责任公司</v>
          </cell>
          <cell r="D1428" t="str">
            <v>430499035840</v>
          </cell>
          <cell r="E1428" t="str">
            <v>91430400094469351X</v>
          </cell>
          <cell r="F1428" t="str">
            <v>224749.45</v>
          </cell>
          <cell r="G1428" t="str">
            <v>中小微</v>
          </cell>
          <cell r="H1428" t="str">
            <v>企业</v>
          </cell>
          <cell r="I1428" t="str">
            <v>217</v>
          </cell>
          <cell r="J1428" t="str">
            <v>213</v>
          </cell>
          <cell r="K1428" t="str">
            <v>2</v>
          </cell>
          <cell r="L1428" t="str">
            <v>214.17</v>
          </cell>
          <cell r="M1428" t="str">
            <v>1.87</v>
          </cell>
          <cell r="N1428" t="str">
            <v>.93</v>
          </cell>
          <cell r="O1428" t="str">
            <v>60</v>
          </cell>
          <cell r="P1428" t="str">
            <v>134849.67</v>
          </cell>
          <cell r="Q1428" t="str">
            <v>8696011</v>
          </cell>
        </row>
        <row r="1429">
          <cell r="C1429" t="str">
            <v>湖南品触光电科技有限公司</v>
          </cell>
          <cell r="D1429" t="str">
            <v>430499054604</v>
          </cell>
          <cell r="E1429" t="str">
            <v>91430400MA4QHWPY58</v>
          </cell>
          <cell r="F1429" t="str">
            <v>45031.23</v>
          </cell>
          <cell r="G1429" t="str">
            <v>中小微</v>
          </cell>
          <cell r="H1429" t="str">
            <v>企业</v>
          </cell>
          <cell r="I1429" t="str">
            <v>90</v>
          </cell>
          <cell r="J1429" t="str">
            <v>98</v>
          </cell>
          <cell r="K1429" t="str">
            <v>0</v>
          </cell>
          <cell r="L1429" t="str">
            <v>93.92</v>
          </cell>
          <cell r="M1429" t="str">
            <v>0</v>
          </cell>
          <cell r="N1429" t="str">
            <v>0</v>
          </cell>
          <cell r="O1429" t="str">
            <v>60</v>
          </cell>
          <cell r="P1429" t="str">
            <v>27018.74</v>
          </cell>
          <cell r="Q1429" t="str">
            <v>19973457018</v>
          </cell>
        </row>
        <row r="1430">
          <cell r="C1430" t="str">
            <v>湖南筑诚德信工程有限公司</v>
          </cell>
          <cell r="D1430" t="str">
            <v>430499055301</v>
          </cell>
          <cell r="E1430" t="str">
            <v>91430400MA4PB1KT46</v>
          </cell>
          <cell r="F1430" t="str">
            <v>2634.45</v>
          </cell>
          <cell r="G1430" t="str">
            <v>中小微</v>
          </cell>
          <cell r="H1430" t="str">
            <v>企业</v>
          </cell>
          <cell r="I1430" t="str">
            <v>5</v>
          </cell>
          <cell r="J1430" t="str">
            <v>5</v>
          </cell>
          <cell r="K1430" t="str">
            <v>0</v>
          </cell>
          <cell r="L1430" t="str">
            <v>5.42</v>
          </cell>
          <cell r="M1430" t="str">
            <v>0</v>
          </cell>
          <cell r="N1430" t="str">
            <v>0</v>
          </cell>
          <cell r="O1430" t="str">
            <v>60</v>
          </cell>
          <cell r="P1430" t="str">
            <v>1580.67</v>
          </cell>
          <cell r="Q1430" t="str">
            <v/>
          </cell>
        </row>
        <row r="1431">
          <cell r="C1431" t="str">
            <v>衡阳高新技术产业开发区东方瑞吉欧幼儿园</v>
          </cell>
          <cell r="D1431" t="str">
            <v>430499067345</v>
          </cell>
          <cell r="E1431" t="str">
            <v>52430400MJJ6384627</v>
          </cell>
          <cell r="F1431" t="str">
            <v>2469.99</v>
          </cell>
          <cell r="G1431" t="str">
            <v>大型</v>
          </cell>
          <cell r="H1431" t="str">
            <v>企业</v>
          </cell>
          <cell r="I1431" t="str">
            <v>1</v>
          </cell>
          <cell r="J1431" t="str">
            <v>6</v>
          </cell>
          <cell r="K1431" t="str">
            <v>0</v>
          </cell>
          <cell r="L1431" t="str">
            <v>5.08</v>
          </cell>
          <cell r="M1431" t="str">
            <v>0</v>
          </cell>
          <cell r="N1431" t="str">
            <v>0</v>
          </cell>
          <cell r="O1431" t="str">
            <v>30</v>
          </cell>
          <cell r="P1431" t="str">
            <v>741</v>
          </cell>
          <cell r="Q1431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79"/>
  <sheetViews>
    <sheetView tabSelected="1" workbookViewId="0">
      <selection activeCell="U562" sqref="U562"/>
    </sheetView>
  </sheetViews>
  <sheetFormatPr defaultColWidth="9" defaultRowHeight="14.25"/>
  <cols>
    <col min="1" max="1" width="6.125" style="2" customWidth="1"/>
    <col min="2" max="2" width="36.625" style="24" customWidth="1"/>
    <col min="3" max="3" width="20" customWidth="1"/>
    <col min="4" max="4" width="21.875" customWidth="1"/>
    <col min="5" max="5" width="10" customWidth="1"/>
    <col min="6" max="6" width="6.875" customWidth="1"/>
    <col min="7" max="7" width="11.625" hidden="1" customWidth="1"/>
    <col min="8" max="8" width="10.625" hidden="1" customWidth="1"/>
    <col min="9" max="13" width="9" hidden="1" customWidth="1"/>
    <col min="14" max="14" width="5.125" customWidth="1"/>
    <col min="15" max="15" width="12.375" customWidth="1"/>
  </cols>
  <sheetData>
    <row r="1" ht="60" customHeight="1" spans="1:16">
      <c r="A1" s="33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7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6" t="s">
        <v>14</v>
      </c>
      <c r="P2" s="7" t="s">
        <v>15</v>
      </c>
    </row>
    <row r="3" spans="1:16">
      <c r="A3" s="8">
        <v>1</v>
      </c>
      <c r="B3" s="9" t="s">
        <v>16</v>
      </c>
      <c r="C3" s="11" t="str" cm="1">
        <f t="array" ref="C3:O3">VLOOKUP(B3,'[1]SQL Results'!C$1:Q$1431,{2,3,4,5,6,7,8,9,10,11,12,13,14},FALSE)</f>
        <v>43049950058701</v>
      </c>
      <c r="D3" s="11" t="str">
        <v>91430400MA4PGYA004</v>
      </c>
      <c r="E3" s="11" t="str">
        <v>486.37</v>
      </c>
      <c r="F3" s="11" t="str">
        <v>中小微</v>
      </c>
      <c r="G3" s="11" t="str">
        <v>企业</v>
      </c>
      <c r="H3" s="11" t="str">
        <v>1</v>
      </c>
      <c r="I3" s="11" t="str">
        <v>1</v>
      </c>
      <c r="J3" s="11" t="str">
        <v>0</v>
      </c>
      <c r="K3" s="11" t="str">
        <v>1</v>
      </c>
      <c r="L3" s="11" t="str">
        <v>0</v>
      </c>
      <c r="M3" s="11" t="str">
        <v>0</v>
      </c>
      <c r="N3" s="11" t="str">
        <v>60</v>
      </c>
      <c r="O3" s="11" t="str">
        <v>291.82</v>
      </c>
      <c r="P3" s="12"/>
    </row>
    <row r="4" spans="1:16">
      <c r="A4" s="8">
        <v>2</v>
      </c>
      <c r="B4" s="9" t="s">
        <v>17</v>
      </c>
      <c r="C4" s="11" t="str" cm="1">
        <f t="array" ref="C4:O4">VLOOKUP(B4,'[1]SQL Results'!C$1:Q$1431,{2,3,4,5,6,7,8,9,10,11,12,13,14},FALSE)</f>
        <v>430499503963</v>
      </c>
      <c r="D4" s="11" t="str">
        <v>91430400MACG4RKN4Q</v>
      </c>
      <c r="E4" s="11" t="str">
        <v>3075.93</v>
      </c>
      <c r="F4" s="11" t="str">
        <v>大型</v>
      </c>
      <c r="G4" s="11" t="str">
        <v>企业</v>
      </c>
      <c r="H4" s="11" t="str">
        <v>4</v>
      </c>
      <c r="I4" s="11" t="str">
        <v>5</v>
      </c>
      <c r="J4" s="11" t="str">
        <v>0</v>
      </c>
      <c r="K4" s="11" t="str">
        <v>4.42</v>
      </c>
      <c r="L4" s="11" t="str">
        <v>0</v>
      </c>
      <c r="M4" s="11" t="str">
        <v>0</v>
      </c>
      <c r="N4" s="11" t="str">
        <v>30</v>
      </c>
      <c r="O4" s="11" t="str">
        <v>922.78</v>
      </c>
      <c r="P4" s="12"/>
    </row>
    <row r="5" spans="1:16">
      <c r="A5" s="8">
        <v>3</v>
      </c>
      <c r="B5" s="9" t="s">
        <v>18</v>
      </c>
      <c r="C5" s="11" t="str" cm="1">
        <f t="array" ref="C5:O5">VLOOKUP(B5,'[1]SQL Results'!C$1:Q$1431,{2,3,4,5,6,7,8,9,10,11,12,13,14},FALSE)</f>
        <v>43049950054301</v>
      </c>
      <c r="D5" s="11" t="str">
        <v>91430400MACKJW0242</v>
      </c>
      <c r="E5" s="11" t="str">
        <v>483.23</v>
      </c>
      <c r="F5" s="11" t="str">
        <v>中小微</v>
      </c>
      <c r="G5" s="11" t="str">
        <v>企业</v>
      </c>
      <c r="H5" s="11" t="str">
        <v>1</v>
      </c>
      <c r="I5" s="11" t="str">
        <v>1</v>
      </c>
      <c r="J5" s="11" t="str">
        <v>0</v>
      </c>
      <c r="K5" s="11" t="str">
        <v>1</v>
      </c>
      <c r="L5" s="11" t="str">
        <v>0</v>
      </c>
      <c r="M5" s="11" t="str">
        <v>0</v>
      </c>
      <c r="N5" s="11" t="str">
        <v>60</v>
      </c>
      <c r="O5" s="11" t="str">
        <v>289.94</v>
      </c>
      <c r="P5" s="12"/>
    </row>
    <row r="6" spans="1:16">
      <c r="A6" s="8">
        <v>4</v>
      </c>
      <c r="B6" s="9" t="s">
        <v>19</v>
      </c>
      <c r="C6" s="11" t="str" cm="1">
        <f t="array" ref="C6:O6">VLOOKUP(B6,'[1]SQL Results'!C$1:Q$1431,{2,3,4,5,6,7,8,9,10,11,12,13,14},FALSE)</f>
        <v>43049950053001</v>
      </c>
      <c r="D6" s="11" t="str">
        <v>91430407MA4TFYLGXC</v>
      </c>
      <c r="E6" s="11" t="str">
        <v>1490.77</v>
      </c>
      <c r="F6" s="11" t="str">
        <v>中小微</v>
      </c>
      <c r="G6" s="11" t="str">
        <v>企业</v>
      </c>
      <c r="H6" s="11" t="str">
        <v>3</v>
      </c>
      <c r="I6" s="11" t="str">
        <v>4</v>
      </c>
      <c r="J6" s="11" t="str">
        <v>0</v>
      </c>
      <c r="K6" s="11" t="str">
        <v>3.08</v>
      </c>
      <c r="L6" s="11" t="str">
        <v>0</v>
      </c>
      <c r="M6" s="11" t="str">
        <v>0</v>
      </c>
      <c r="N6" s="11" t="str">
        <v>60</v>
      </c>
      <c r="O6" s="11" t="str">
        <v>894.46</v>
      </c>
      <c r="P6" s="12"/>
    </row>
    <row r="7" spans="1:16">
      <c r="A7" s="8">
        <v>5</v>
      </c>
      <c r="B7" s="9" t="s">
        <v>20</v>
      </c>
      <c r="C7" s="11" t="str" cm="1">
        <f t="array" ref="C7:O7">VLOOKUP(B7,'[1]SQL Results'!C$1:Q$1431,{2,3,4,5,6,7,8,9,10,11,12,13,14},FALSE)</f>
        <v>43049950054102</v>
      </c>
      <c r="D7" s="11" t="str">
        <v>91430400MA4RY75R6F</v>
      </c>
      <c r="E7" s="11" t="str">
        <v>972.72</v>
      </c>
      <c r="F7" s="11" t="str">
        <v>中小微</v>
      </c>
      <c r="G7" s="11" t="str">
        <v>企业</v>
      </c>
      <c r="H7" s="11" t="str">
        <v>2</v>
      </c>
      <c r="I7" s="11" t="str">
        <v>2</v>
      </c>
      <c r="J7" s="11" t="str">
        <v>0</v>
      </c>
      <c r="K7" s="11" t="str">
        <v>2</v>
      </c>
      <c r="L7" s="11" t="str">
        <v>0</v>
      </c>
      <c r="M7" s="11" t="str">
        <v>0</v>
      </c>
      <c r="N7" s="11" t="str">
        <v>60</v>
      </c>
      <c r="O7" s="11" t="str">
        <v>583.63</v>
      </c>
      <c r="P7" s="12"/>
    </row>
    <row r="8" spans="1:16">
      <c r="A8" s="8">
        <v>6</v>
      </c>
      <c r="B8" s="9" t="s">
        <v>21</v>
      </c>
      <c r="C8" s="11" t="str" cm="1">
        <f t="array" ref="C8:O8">VLOOKUP(B8,'[1]SQL Results'!C$1:Q$1431,{2,3,4,5,6,7,8,9,10,11,12,13,14},FALSE)</f>
        <v>43049950065501</v>
      </c>
      <c r="D8" s="11" t="str">
        <v>91430400MA4M7FCJ5A</v>
      </c>
      <c r="E8" s="11" t="str">
        <v>5340.72</v>
      </c>
      <c r="F8" s="11" t="str">
        <v>大型</v>
      </c>
      <c r="G8" s="11" t="str">
        <v>企业</v>
      </c>
      <c r="H8" s="11" t="str">
        <v>5</v>
      </c>
      <c r="I8" s="11" t="str">
        <v>5</v>
      </c>
      <c r="J8" s="11" t="str">
        <v>0</v>
      </c>
      <c r="K8" s="11" t="str">
        <v>5</v>
      </c>
      <c r="L8" s="11" t="str">
        <v>0</v>
      </c>
      <c r="M8" s="11" t="str">
        <v>0</v>
      </c>
      <c r="N8" s="11" t="str">
        <v>30</v>
      </c>
      <c r="O8" s="11" t="str">
        <v>1602.22</v>
      </c>
      <c r="P8" s="12"/>
    </row>
    <row r="9" spans="1:16">
      <c r="A9" s="8">
        <v>7</v>
      </c>
      <c r="B9" s="9" t="s">
        <v>22</v>
      </c>
      <c r="C9" s="11" t="str" cm="1">
        <f t="array" ref="C9:O9">VLOOKUP(B9,'[1]SQL Results'!C$1:Q$1431,{2,3,4,5,6,7,8,9,10,11,12,13,14},FALSE)</f>
        <v>43049950065301</v>
      </c>
      <c r="D9" s="11" t="str">
        <v>91430400MACWCU1Q40</v>
      </c>
      <c r="E9" s="11" t="str">
        <v>600</v>
      </c>
      <c r="F9" s="11" t="str">
        <v>中小微</v>
      </c>
      <c r="G9" s="11" t="str">
        <v>企业</v>
      </c>
      <c r="H9" s="11" t="str">
        <v>1</v>
      </c>
      <c r="I9" s="11" t="str">
        <v>1</v>
      </c>
      <c r="J9" s="11" t="str">
        <v>0</v>
      </c>
      <c r="K9" s="11" t="str">
        <v>1</v>
      </c>
      <c r="L9" s="11" t="str">
        <v>0</v>
      </c>
      <c r="M9" s="11" t="str">
        <v>0</v>
      </c>
      <c r="N9" s="11" t="str">
        <v>60</v>
      </c>
      <c r="O9" s="11" t="str">
        <v>360</v>
      </c>
      <c r="P9" s="12"/>
    </row>
    <row r="10" spans="1:16">
      <c r="A10" s="8">
        <v>8</v>
      </c>
      <c r="B10" s="9" t="s">
        <v>23</v>
      </c>
      <c r="C10" s="11" t="str" cm="1">
        <f t="array" ref="C10:O10">VLOOKUP(B10,'[1]SQL Results'!C$1:Q$1431,{2,3,4,5,6,7,8,9,10,11,12,13,14},FALSE)</f>
        <v>43049950051001</v>
      </c>
      <c r="D10" s="11" t="str">
        <v>91430400MA4Q6PX33Y</v>
      </c>
      <c r="E10" s="11" t="str">
        <v>486.37</v>
      </c>
      <c r="F10" s="11" t="str">
        <v>中小微</v>
      </c>
      <c r="G10" s="11" t="str">
        <v>企业</v>
      </c>
      <c r="H10" s="11" t="str">
        <v>1</v>
      </c>
      <c r="I10" s="11" t="str">
        <v>1</v>
      </c>
      <c r="J10" s="11" t="str">
        <v>0</v>
      </c>
      <c r="K10" s="11" t="str">
        <v>1</v>
      </c>
      <c r="L10" s="11" t="str">
        <v>0</v>
      </c>
      <c r="M10" s="11" t="str">
        <v>0</v>
      </c>
      <c r="N10" s="11" t="str">
        <v>60</v>
      </c>
      <c r="O10" s="11" t="str">
        <v>291.82</v>
      </c>
      <c r="P10" s="12"/>
    </row>
    <row r="11" spans="1:16">
      <c r="A11" s="8">
        <v>9</v>
      </c>
      <c r="B11" s="9" t="s">
        <v>24</v>
      </c>
      <c r="C11" s="11" t="str" cm="1">
        <f t="array" ref="C11:O11">VLOOKUP(B11,'[1]SQL Results'!C$1:Q$1431,{2,3,4,5,6,7,8,9,10,11,12,13,14},FALSE)</f>
        <v>4304010000000001018</v>
      </c>
      <c r="D11" s="11" t="str">
        <v>91430400779035804A</v>
      </c>
      <c r="E11" s="11" t="str">
        <v>972.72</v>
      </c>
      <c r="F11" s="11" t="str">
        <v>中小微</v>
      </c>
      <c r="G11" s="11" t="str">
        <v>企业</v>
      </c>
      <c r="H11" s="11" t="str">
        <v>2</v>
      </c>
      <c r="I11" s="11" t="str">
        <v>2</v>
      </c>
      <c r="J11" s="11" t="str">
        <v>0</v>
      </c>
      <c r="K11" s="11" t="str">
        <v>2</v>
      </c>
      <c r="L11" s="11" t="str">
        <v>0</v>
      </c>
      <c r="M11" s="11" t="str">
        <v>0</v>
      </c>
      <c r="N11" s="11" t="str">
        <v>60</v>
      </c>
      <c r="O11" s="11" t="str">
        <v>583.63</v>
      </c>
      <c r="P11" s="12"/>
    </row>
    <row r="12" spans="1:16">
      <c r="A12" s="8">
        <v>10</v>
      </c>
      <c r="B12" s="9" t="s">
        <v>25</v>
      </c>
      <c r="C12" s="11" t="str" cm="1">
        <f t="array" ref="C12:O12">VLOOKUP(B12,'[1]SQL Results'!C$1:Q$1431,{2,3,4,5,6,7,8,9,10,11,12,13,14},FALSE)</f>
        <v>43049950047201</v>
      </c>
      <c r="D12" s="11" t="str">
        <v>91430400MACG1QYL83</v>
      </c>
      <c r="E12" s="11" t="str">
        <v>968.57</v>
      </c>
      <c r="F12" s="11" t="str">
        <v>中小微</v>
      </c>
      <c r="G12" s="11" t="str">
        <v>企业</v>
      </c>
      <c r="H12" s="11" t="str">
        <v>2</v>
      </c>
      <c r="I12" s="11" t="str">
        <v>2</v>
      </c>
      <c r="J12" s="11" t="str">
        <v>0</v>
      </c>
      <c r="K12" s="11" t="str">
        <v>2</v>
      </c>
      <c r="L12" s="11" t="str">
        <v>0</v>
      </c>
      <c r="M12" s="11" t="str">
        <v>0</v>
      </c>
      <c r="N12" s="11" t="str">
        <v>60</v>
      </c>
      <c r="O12" s="11" t="str">
        <v>581.14</v>
      </c>
      <c r="P12" s="12"/>
    </row>
    <row r="13" ht="24" spans="1:16">
      <c r="A13" s="8">
        <v>11</v>
      </c>
      <c r="B13" s="9" t="s">
        <v>26</v>
      </c>
      <c r="C13" s="11" t="str" cm="1">
        <f t="array" ref="C13:O13">VLOOKUP(B13,'[1]SQL Results'!C$1:Q$1431,{2,3,4,5,6,7,8,9,10,11,12,13,14},FALSE)</f>
        <v>43049950064201</v>
      </c>
      <c r="D13" s="11" t="str">
        <v>91430400MABR62LR4U</v>
      </c>
      <c r="E13" s="11" t="str">
        <v>2382.95</v>
      </c>
      <c r="F13" s="11" t="str">
        <v>大型</v>
      </c>
      <c r="G13" s="11" t="str">
        <v>企业</v>
      </c>
      <c r="H13" s="11" t="str">
        <v>4</v>
      </c>
      <c r="I13" s="11" t="str">
        <v>5</v>
      </c>
      <c r="J13" s="11" t="str">
        <v>0</v>
      </c>
      <c r="K13" s="11" t="str">
        <v>4.92</v>
      </c>
      <c r="L13" s="11" t="str">
        <v>0</v>
      </c>
      <c r="M13" s="11" t="str">
        <v>0</v>
      </c>
      <c r="N13" s="11" t="str">
        <v>30</v>
      </c>
      <c r="O13" s="11" t="str">
        <v>714.89</v>
      </c>
      <c r="P13" s="12"/>
    </row>
    <row r="14" spans="1:16">
      <c r="A14" s="8">
        <v>12</v>
      </c>
      <c r="B14" s="9" t="s">
        <v>27</v>
      </c>
      <c r="C14" s="11" t="str" cm="1">
        <f t="array" ref="C14:O14">VLOOKUP(B14,'[1]SQL Results'!C$1:Q$1431,{2,3,4,5,6,7,8,9,10,11,12,13,14},FALSE)</f>
        <v>43049950057301</v>
      </c>
      <c r="D14" s="11" t="str">
        <v>91430400MACJ81YW0P</v>
      </c>
      <c r="E14" s="11" t="str">
        <v>3112.15</v>
      </c>
      <c r="F14" s="11" t="str">
        <v>中小微</v>
      </c>
      <c r="G14" s="11" t="str">
        <v>企业</v>
      </c>
      <c r="H14" s="11" t="str">
        <v>6</v>
      </c>
      <c r="I14" s="11" t="str">
        <v>7</v>
      </c>
      <c r="J14" s="11" t="str">
        <v>0</v>
      </c>
      <c r="K14" s="11" t="str">
        <v>6.42</v>
      </c>
      <c r="L14" s="11" t="str">
        <v>0</v>
      </c>
      <c r="M14" s="11" t="str">
        <v>0</v>
      </c>
      <c r="N14" s="11" t="str">
        <v>60</v>
      </c>
      <c r="O14" s="11" t="str">
        <v>1867.29</v>
      </c>
      <c r="P14" s="12"/>
    </row>
    <row r="15" spans="1:16">
      <c r="A15" s="8">
        <v>13</v>
      </c>
      <c r="B15" s="9" t="s">
        <v>28</v>
      </c>
      <c r="C15" s="11" t="str" cm="1">
        <f t="array" ref="C15:O15">VLOOKUP(B15,'[1]SQL Results'!C$1:Q$1431,{2,3,4,5,6,7,8,9,10,11,12,13,14},FALSE)</f>
        <v>43049950056302</v>
      </c>
      <c r="D15" s="11" t="str">
        <v>91430400MACKRFGY55</v>
      </c>
      <c r="E15" s="11" t="str">
        <v>4985.18</v>
      </c>
      <c r="F15" s="11" t="str">
        <v>中小微</v>
      </c>
      <c r="G15" s="11" t="str">
        <v>企业</v>
      </c>
      <c r="H15" s="11" t="str">
        <v>11</v>
      </c>
      <c r="I15" s="11" t="str">
        <v>9</v>
      </c>
      <c r="J15" s="11" t="str">
        <v>1</v>
      </c>
      <c r="K15" s="11" t="str">
        <v>10.25</v>
      </c>
      <c r="L15" s="11" t="str">
        <v>19.51</v>
      </c>
      <c r="M15" s="11" t="str">
        <v>9.76</v>
      </c>
      <c r="N15" s="11" t="str">
        <v>60</v>
      </c>
      <c r="O15" s="11" t="str">
        <v>2991.11</v>
      </c>
      <c r="P15" s="12"/>
    </row>
    <row r="16" spans="1:16">
      <c r="A16" s="8">
        <v>14</v>
      </c>
      <c r="B16" s="9" t="s">
        <v>29</v>
      </c>
      <c r="C16" s="11" t="str" cm="1">
        <f t="array" ref="C16:O16">VLOOKUP(B16,'[1]SQL Results'!C$1:Q$1431,{2,3,4,5,6,7,8,9,10,11,12,13,14},FALSE)</f>
        <v>430499510163</v>
      </c>
      <c r="D16" s="11" t="str">
        <v>91430400MACW90NDXY</v>
      </c>
      <c r="E16" s="11" t="str">
        <v>972.72</v>
      </c>
      <c r="F16" s="11" t="str">
        <v>中小微</v>
      </c>
      <c r="G16" s="11" t="str">
        <v>企业</v>
      </c>
      <c r="H16" s="11" t="str">
        <v>2</v>
      </c>
      <c r="I16" s="11" t="str">
        <v>2</v>
      </c>
      <c r="J16" s="11" t="str">
        <v>0</v>
      </c>
      <c r="K16" s="11" t="str">
        <v>2</v>
      </c>
      <c r="L16" s="11" t="str">
        <v>0</v>
      </c>
      <c r="M16" s="11" t="str">
        <v>0</v>
      </c>
      <c r="N16" s="11" t="str">
        <v>60</v>
      </c>
      <c r="O16" s="11" t="str">
        <v>583.63</v>
      </c>
      <c r="P16" s="12"/>
    </row>
    <row r="17" spans="1:16">
      <c r="A17" s="8">
        <v>15</v>
      </c>
      <c r="B17" s="9" t="s">
        <v>30</v>
      </c>
      <c r="C17" s="11" t="str" cm="1">
        <f t="array" ref="C17:O17">VLOOKUP(B17,'[1]SQL Results'!C$1:Q$1431,{2,3,4,5,6,7,8,9,10,11,12,13,14},FALSE)</f>
        <v>430499511263</v>
      </c>
      <c r="D17" s="11" t="str">
        <v>91430400MACHKEPN96</v>
      </c>
      <c r="E17" s="11" t="str">
        <v>3874.23</v>
      </c>
      <c r="F17" s="11" t="str">
        <v>中小微</v>
      </c>
      <c r="G17" s="11" t="str">
        <v>企业</v>
      </c>
      <c r="H17" s="11" t="str">
        <v>8</v>
      </c>
      <c r="I17" s="11" t="str">
        <v>8</v>
      </c>
      <c r="J17" s="11" t="str">
        <v>0</v>
      </c>
      <c r="K17" s="11" t="str">
        <v>8</v>
      </c>
      <c r="L17" s="11" t="str">
        <v>0</v>
      </c>
      <c r="M17" s="11" t="str">
        <v>0</v>
      </c>
      <c r="N17" s="11" t="str">
        <v>60</v>
      </c>
      <c r="O17" s="11" t="str">
        <v>2324.54</v>
      </c>
      <c r="P17" s="12"/>
    </row>
    <row r="18" spans="1:16">
      <c r="A18" s="8">
        <v>16</v>
      </c>
      <c r="B18" s="9" t="s">
        <v>31</v>
      </c>
      <c r="C18" s="11" t="str" cm="1">
        <f t="array" ref="C18:O18">VLOOKUP(B18,'[1]SQL Results'!C$1:Q$1431,{2,3,4,5,6,7,8,9,10,11,12,13,14},FALSE)</f>
        <v>43049950058601</v>
      </c>
      <c r="D18" s="11" t="str">
        <v>91430400MACG4L7QX0</v>
      </c>
      <c r="E18" s="11" t="str">
        <v>484.02</v>
      </c>
      <c r="F18" s="11" t="str">
        <v>中小微</v>
      </c>
      <c r="G18" s="11" t="str">
        <v>企业</v>
      </c>
      <c r="H18" s="11" t="str">
        <v>1</v>
      </c>
      <c r="I18" s="11" t="str">
        <v>1</v>
      </c>
      <c r="J18" s="11" t="str">
        <v>0</v>
      </c>
      <c r="K18" s="11" t="str">
        <v>1</v>
      </c>
      <c r="L18" s="11" t="str">
        <v>0</v>
      </c>
      <c r="M18" s="11" t="str">
        <v>0</v>
      </c>
      <c r="N18" s="11" t="str">
        <v>60</v>
      </c>
      <c r="O18" s="11" t="str">
        <v>290.41</v>
      </c>
      <c r="P18" s="12"/>
    </row>
    <row r="19" spans="1:16">
      <c r="A19" s="8">
        <v>17</v>
      </c>
      <c r="B19" s="9" t="s">
        <v>32</v>
      </c>
      <c r="C19" s="11" t="str" cm="1">
        <f t="array" ref="C19:O19">VLOOKUP(B19,'[1]SQL Results'!C$1:Q$1431,{2,3,4,5,6,7,8,9,10,11,12,13,14},FALSE)</f>
        <v>430499044041</v>
      </c>
      <c r="D19" s="11" t="str">
        <v>91430400675584438B</v>
      </c>
      <c r="E19" s="11" t="str">
        <v>486.36</v>
      </c>
      <c r="F19" s="11" t="str">
        <v>中小微</v>
      </c>
      <c r="G19" s="11" t="str">
        <v>企业</v>
      </c>
      <c r="H19" s="11" t="str">
        <v>1</v>
      </c>
      <c r="I19" s="11" t="str">
        <v>1</v>
      </c>
      <c r="J19" s="11" t="str">
        <v>0</v>
      </c>
      <c r="K19" s="11" t="str">
        <v>1</v>
      </c>
      <c r="L19" s="11" t="str">
        <v>0</v>
      </c>
      <c r="M19" s="11" t="str">
        <v>0</v>
      </c>
      <c r="N19" s="11" t="str">
        <v>60</v>
      </c>
      <c r="O19" s="11" t="str">
        <v>291.82</v>
      </c>
      <c r="P19" s="12"/>
    </row>
    <row r="20" spans="1:16">
      <c r="A20" s="8">
        <v>18</v>
      </c>
      <c r="B20" s="9" t="s">
        <v>33</v>
      </c>
      <c r="C20" s="11" t="str" cm="1">
        <f t="array" ref="C20:O20">VLOOKUP(B20,'[1]SQL Results'!C$1:Q$1431,{2,3,4,5,6,7,8,9,10,11,12,13,14},FALSE)</f>
        <v>430499520063</v>
      </c>
      <c r="D20" s="11" t="str">
        <v>91430400MABQCY7L56</v>
      </c>
      <c r="E20" s="11" t="str">
        <v>720</v>
      </c>
      <c r="F20" s="11" t="str">
        <v>中小微</v>
      </c>
      <c r="G20" s="11" t="str">
        <v>企业</v>
      </c>
      <c r="H20" s="11" t="str">
        <v>1</v>
      </c>
      <c r="I20" s="11" t="str">
        <v>1</v>
      </c>
      <c r="J20" s="11" t="str">
        <v>0</v>
      </c>
      <c r="K20" s="11" t="str">
        <v>1</v>
      </c>
      <c r="L20" s="11" t="str">
        <v>0</v>
      </c>
      <c r="M20" s="11" t="str">
        <v>0</v>
      </c>
      <c r="N20" s="11" t="str">
        <v>60</v>
      </c>
      <c r="O20" s="11" t="str">
        <v>432</v>
      </c>
      <c r="P20" s="12"/>
    </row>
    <row r="21" spans="1:16">
      <c r="A21" s="8">
        <v>19</v>
      </c>
      <c r="B21" s="9" t="s">
        <v>34</v>
      </c>
      <c r="C21" s="11" t="str" cm="1">
        <f t="array" ref="C21:O21">VLOOKUP(B21,'[1]SQL Results'!C$1:Q$1431,{2,3,4,5,6,7,8,9,10,11,12,13,14},FALSE)</f>
        <v>43049950035102</v>
      </c>
      <c r="D21" s="11" t="str">
        <v>9143040759101362XH</v>
      </c>
      <c r="E21" s="11" t="str">
        <v>3890.88</v>
      </c>
      <c r="F21" s="11" t="str">
        <v>中小微</v>
      </c>
      <c r="G21" s="11" t="str">
        <v>企业</v>
      </c>
      <c r="H21" s="11" t="str">
        <v>8</v>
      </c>
      <c r="I21" s="11" t="str">
        <v>8</v>
      </c>
      <c r="J21" s="11" t="str">
        <v>0</v>
      </c>
      <c r="K21" s="11" t="str">
        <v>8</v>
      </c>
      <c r="L21" s="11" t="str">
        <v>0</v>
      </c>
      <c r="M21" s="11" t="str">
        <v>0</v>
      </c>
      <c r="N21" s="11" t="str">
        <v>60</v>
      </c>
      <c r="O21" s="11" t="str">
        <v>2334.53</v>
      </c>
      <c r="P21" s="12"/>
    </row>
    <row r="22" spans="1:16">
      <c r="A22" s="8">
        <v>20</v>
      </c>
      <c r="B22" s="9" t="s">
        <v>35</v>
      </c>
      <c r="C22" s="11" t="str" cm="1">
        <f t="array" ref="C22:O22">VLOOKUP(B22,'[1]SQL Results'!C$1:Q$1431,{2,3,4,5,6,7,8,9,10,11,12,13,14},FALSE)</f>
        <v>4304000G4199</v>
      </c>
      <c r="D22" s="11" t="str">
        <v>91430300MA4T227NXF</v>
      </c>
      <c r="E22" s="11" t="str">
        <v>1090.15</v>
      </c>
      <c r="F22" s="11" t="str">
        <v>中小微</v>
      </c>
      <c r="G22" s="11" t="str">
        <v>企业</v>
      </c>
      <c r="H22" s="11" t="str">
        <v>2</v>
      </c>
      <c r="I22" s="11" t="str">
        <v>2</v>
      </c>
      <c r="J22" s="11" t="str">
        <v>0</v>
      </c>
      <c r="K22" s="11" t="str">
        <v>2.25</v>
      </c>
      <c r="L22" s="11" t="str">
        <v>0</v>
      </c>
      <c r="M22" s="11" t="str">
        <v>0</v>
      </c>
      <c r="N22" s="11" t="str">
        <v>60</v>
      </c>
      <c r="O22" s="11" t="str">
        <v>654.09</v>
      </c>
      <c r="P22" s="12"/>
    </row>
    <row r="23" spans="1:16">
      <c r="A23" s="8">
        <v>21</v>
      </c>
      <c r="B23" s="9" t="s">
        <v>36</v>
      </c>
      <c r="C23" s="11" t="str" cm="1">
        <f t="array" ref="C23:O23">VLOOKUP(B23,'[1]SQL Results'!C$1:Q$1431,{2,3,4,5,6,7,8,9,10,11,12,13,14},FALSE)</f>
        <v>430499515163</v>
      </c>
      <c r="D23" s="11" t="str">
        <v>91430400MA7H3BP86X</v>
      </c>
      <c r="E23" s="11" t="str">
        <v>486.36</v>
      </c>
      <c r="F23" s="11" t="str">
        <v>中小微</v>
      </c>
      <c r="G23" s="11" t="str">
        <v>企业</v>
      </c>
      <c r="H23" s="11" t="str">
        <v>1</v>
      </c>
      <c r="I23" s="11" t="str">
        <v>1</v>
      </c>
      <c r="J23" s="11" t="str">
        <v>0</v>
      </c>
      <c r="K23" s="11" t="str">
        <v>1</v>
      </c>
      <c r="L23" s="11" t="str">
        <v>0</v>
      </c>
      <c r="M23" s="11" t="str">
        <v>0</v>
      </c>
      <c r="N23" s="11" t="str">
        <v>60</v>
      </c>
      <c r="O23" s="11" t="str">
        <v>291.82</v>
      </c>
      <c r="P23" s="12"/>
    </row>
    <row r="24" spans="1:16">
      <c r="A24" s="8">
        <v>22</v>
      </c>
      <c r="B24" s="9" t="s">
        <v>37</v>
      </c>
      <c r="C24" s="11" t="str" cm="1">
        <f t="array" ref="C24:O24">VLOOKUP(B24,'[1]SQL Results'!C$1:Q$1431,{2,3,4,5,6,7,8,9,10,11,12,13,14},FALSE)</f>
        <v>430499055201</v>
      </c>
      <c r="D24" s="11" t="str">
        <v>914304000908625780</v>
      </c>
      <c r="E24" s="11" t="str">
        <v>972.72</v>
      </c>
      <c r="F24" s="11" t="str">
        <v>中小微</v>
      </c>
      <c r="G24" s="11" t="str">
        <v>企业</v>
      </c>
      <c r="H24" s="11" t="str">
        <v>2</v>
      </c>
      <c r="I24" s="11" t="str">
        <v>2</v>
      </c>
      <c r="J24" s="11" t="str">
        <v>0</v>
      </c>
      <c r="K24" s="11" t="str">
        <v>2</v>
      </c>
      <c r="L24" s="11" t="str">
        <v>0</v>
      </c>
      <c r="M24" s="11" t="str">
        <v>0</v>
      </c>
      <c r="N24" s="11" t="str">
        <v>60</v>
      </c>
      <c r="O24" s="11" t="str">
        <v>583.63</v>
      </c>
      <c r="P24" s="12"/>
    </row>
    <row r="25" spans="1:16">
      <c r="A25" s="8">
        <v>23</v>
      </c>
      <c r="B25" s="9" t="s">
        <v>38</v>
      </c>
      <c r="C25" s="11" t="str" cm="1">
        <f t="array" ref="C25:O25">VLOOKUP(B25,'[1]SQL Results'!C$1:Q$1431,{2,3,4,5,6,7,8,9,10,11,12,13,14},FALSE)</f>
        <v>430499024980</v>
      </c>
      <c r="D25" s="11" t="str">
        <v>91430413557618422Q</v>
      </c>
      <c r="E25" s="11" t="str">
        <v>851.13</v>
      </c>
      <c r="F25" s="11" t="str">
        <v>中小微</v>
      </c>
      <c r="G25" s="11" t="str">
        <v>企业</v>
      </c>
      <c r="H25" s="11" t="str">
        <v>2</v>
      </c>
      <c r="I25" s="11" t="str">
        <v>2</v>
      </c>
      <c r="J25" s="11" t="str">
        <v>0</v>
      </c>
      <c r="K25" s="11" t="str">
        <v>1.75</v>
      </c>
      <c r="L25" s="11" t="str">
        <v>0</v>
      </c>
      <c r="M25" s="11" t="str">
        <v>0</v>
      </c>
      <c r="N25" s="11" t="str">
        <v>60</v>
      </c>
      <c r="O25" s="11" t="str">
        <v>510.68</v>
      </c>
      <c r="P25" s="12"/>
    </row>
    <row r="26" spans="1:16">
      <c r="A26" s="8">
        <v>24</v>
      </c>
      <c r="B26" s="9" t="s">
        <v>39</v>
      </c>
      <c r="C26" s="11" t="str" cm="1">
        <f t="array" ref="C26:O26">VLOOKUP(B26,'[1]SQL Results'!C$1:Q$1431,{2,3,4,5,6,7,8,9,10,11,12,13,14},FALSE)</f>
        <v>430499047661</v>
      </c>
      <c r="D26" s="11" t="str">
        <v>91430400MA4L3XEY7U</v>
      </c>
      <c r="E26" s="11" t="str">
        <v>1459.08</v>
      </c>
      <c r="F26" s="11" t="str">
        <v>中小微</v>
      </c>
      <c r="G26" s="11" t="str">
        <v>企业</v>
      </c>
      <c r="H26" s="11" t="str">
        <v>3</v>
      </c>
      <c r="I26" s="11" t="str">
        <v>3</v>
      </c>
      <c r="J26" s="11" t="str">
        <v>0</v>
      </c>
      <c r="K26" s="11" t="str">
        <v>3</v>
      </c>
      <c r="L26" s="11" t="str">
        <v>0</v>
      </c>
      <c r="M26" s="11" t="str">
        <v>0</v>
      </c>
      <c r="N26" s="11" t="str">
        <v>60</v>
      </c>
      <c r="O26" s="11" t="str">
        <v>875.45</v>
      </c>
      <c r="P26" s="12"/>
    </row>
    <row r="27" spans="1:16">
      <c r="A27" s="8">
        <v>25</v>
      </c>
      <c r="B27" s="9" t="s">
        <v>40</v>
      </c>
      <c r="C27" s="11" t="str" cm="1">
        <f t="array" ref="C27:O27">VLOOKUP(B27,'[1]SQL Results'!C$1:Q$1431,{2,3,4,5,6,7,8,9,10,11,12,13,14},FALSE)</f>
        <v>4304000G2235</v>
      </c>
      <c r="D27" s="11" t="str">
        <v>91430400MA4R8B5M4P</v>
      </c>
      <c r="E27" s="11" t="str">
        <v>5652.68</v>
      </c>
      <c r="F27" s="11" t="str">
        <v>中小微</v>
      </c>
      <c r="G27" s="11" t="str">
        <v>企业</v>
      </c>
      <c r="H27" s="11" t="str">
        <v>11</v>
      </c>
      <c r="I27" s="11" t="str">
        <v>11</v>
      </c>
      <c r="J27" s="11" t="str">
        <v>0</v>
      </c>
      <c r="K27" s="11" t="str">
        <v>11</v>
      </c>
      <c r="L27" s="11" t="str">
        <v>0</v>
      </c>
      <c r="M27" s="11" t="str">
        <v>0</v>
      </c>
      <c r="N27" s="11" t="str">
        <v>60</v>
      </c>
      <c r="O27" s="11" t="str">
        <v>3391.61</v>
      </c>
      <c r="P27" s="12"/>
    </row>
    <row r="28" spans="1:16">
      <c r="A28" s="8">
        <v>26</v>
      </c>
      <c r="B28" s="9" t="s">
        <v>41</v>
      </c>
      <c r="C28" s="11" t="str" cm="1">
        <f t="array" ref="C28:O28">VLOOKUP(B28,'[1]SQL Results'!C$1:Q$1431,{2,3,4,5,6,7,8,9,10,11,12,13,14},FALSE)</f>
        <v>430499067723</v>
      </c>
      <c r="D28" s="11" t="str">
        <v>91430400MA7L0F018P</v>
      </c>
      <c r="E28" s="11" t="str">
        <v>5349.96</v>
      </c>
      <c r="F28" s="11" t="str">
        <v>大型</v>
      </c>
      <c r="G28" s="11" t="str">
        <v>企业</v>
      </c>
      <c r="H28" s="11" t="str">
        <v>8</v>
      </c>
      <c r="I28" s="11" t="str">
        <v>12</v>
      </c>
      <c r="J28" s="11" t="str">
        <v>0</v>
      </c>
      <c r="K28" s="11" t="str">
        <v>11</v>
      </c>
      <c r="L28" s="11" t="str">
        <v>0</v>
      </c>
      <c r="M28" s="11" t="str">
        <v>0</v>
      </c>
      <c r="N28" s="11" t="str">
        <v>30</v>
      </c>
      <c r="O28" s="11" t="str">
        <v>1604.99</v>
      </c>
      <c r="P28" s="12"/>
    </row>
    <row r="29" spans="1:16">
      <c r="A29" s="8">
        <v>27</v>
      </c>
      <c r="B29" s="9" t="s">
        <v>42</v>
      </c>
      <c r="C29" s="11" t="str" cm="1">
        <f t="array" ref="C29:O29">VLOOKUP(B29,'[1]SQL Results'!C$1:Q$1431,{2,3,4,5,6,7,8,9,10,11,12,13,14},FALSE)</f>
        <v>43049950044801</v>
      </c>
      <c r="D29" s="11" t="str">
        <v>92430400MACKKNNC3F</v>
      </c>
      <c r="E29" s="11" t="str">
        <v>1171.21</v>
      </c>
      <c r="F29" s="11" t="str">
        <v>大型</v>
      </c>
      <c r="G29" s="11" t="str">
        <v>个体工商户（有雇工的）</v>
      </c>
      <c r="H29" s="11" t="str">
        <v>2</v>
      </c>
      <c r="I29" s="11" t="str">
        <v>3</v>
      </c>
      <c r="J29" s="11" t="str">
        <v>0</v>
      </c>
      <c r="K29" s="11" t="str">
        <v>2.42</v>
      </c>
      <c r="L29" s="11" t="str">
        <v>0</v>
      </c>
      <c r="M29" s="11" t="str">
        <v>0</v>
      </c>
      <c r="N29" s="11" t="str">
        <v>30</v>
      </c>
      <c r="O29" s="11" t="str">
        <v>351.36</v>
      </c>
      <c r="P29" s="12"/>
    </row>
    <row r="30" spans="1:16">
      <c r="A30" s="8">
        <v>28</v>
      </c>
      <c r="B30" s="9" t="s">
        <v>43</v>
      </c>
      <c r="C30" s="11" t="str" cm="1">
        <f t="array" ref="C30:O30">VLOOKUP(B30,'[1]SQL Results'!C$1:Q$1431,{2,3,4,5,6,7,8,9,10,11,12,13,14},FALSE)</f>
        <v>43049950049902</v>
      </c>
      <c r="D30" s="11" t="str">
        <v>91430400550738739C</v>
      </c>
      <c r="E30" s="11" t="str">
        <v>9137.62</v>
      </c>
      <c r="F30" s="11" t="str">
        <v>中小微</v>
      </c>
      <c r="G30" s="11" t="str">
        <v>企业</v>
      </c>
      <c r="H30" s="11" t="str">
        <v>18</v>
      </c>
      <c r="I30" s="11" t="str">
        <v>18</v>
      </c>
      <c r="J30" s="11" t="str">
        <v>0</v>
      </c>
      <c r="K30" s="11" t="str">
        <v>18.75</v>
      </c>
      <c r="L30" s="11" t="str">
        <v>0</v>
      </c>
      <c r="M30" s="11" t="str">
        <v>0</v>
      </c>
      <c r="N30" s="11" t="str">
        <v>60</v>
      </c>
      <c r="O30" s="11" t="str">
        <v>5482.57</v>
      </c>
      <c r="P30" s="12"/>
    </row>
    <row r="31" spans="1:16">
      <c r="A31" s="8">
        <v>29</v>
      </c>
      <c r="B31" s="9" t="s">
        <v>44</v>
      </c>
      <c r="C31" s="11" t="str" cm="1">
        <f t="array" ref="C31:O31">VLOOKUP(B31,'[1]SQL Results'!C$1:Q$1431,{2,3,4,5,6,7,8,9,10,11,12,13,14},FALSE)</f>
        <v>430102025556</v>
      </c>
      <c r="D31" s="11" t="str">
        <v>91430102MA4TC0Q36N</v>
      </c>
      <c r="E31" s="11" t="str">
        <v>5427.9</v>
      </c>
      <c r="F31" s="11" t="str">
        <v>中小微</v>
      </c>
      <c r="G31" s="11" t="str">
        <v>企业</v>
      </c>
      <c r="H31" s="11" t="str">
        <v>9</v>
      </c>
      <c r="I31" s="11" t="str">
        <v>11</v>
      </c>
      <c r="J31" s="11" t="str">
        <v>0</v>
      </c>
      <c r="K31" s="11" t="str">
        <v>11.17</v>
      </c>
      <c r="L31" s="11" t="str">
        <v>0</v>
      </c>
      <c r="M31" s="11" t="str">
        <v>0</v>
      </c>
      <c r="N31" s="11" t="str">
        <v>60</v>
      </c>
      <c r="O31" s="11" t="str">
        <v>3256.74</v>
      </c>
      <c r="P31" s="12"/>
    </row>
    <row r="32" spans="1:16">
      <c r="A32" s="8">
        <v>30</v>
      </c>
      <c r="B32" s="9" t="s">
        <v>45</v>
      </c>
      <c r="C32" s="11" t="str" cm="1">
        <f t="array" ref="C32:O32">VLOOKUP(B32,'[1]SQL Results'!C$1:Q$1431,{2,3,4,5,6,7,8,9,10,11,12,13,14},FALSE)</f>
        <v>430499513565</v>
      </c>
      <c r="D32" s="11" t="str">
        <v>91430400MA4QGXCNXB</v>
      </c>
      <c r="E32" s="11" t="str">
        <v>2659.08</v>
      </c>
      <c r="F32" s="11" t="str">
        <v>中小微</v>
      </c>
      <c r="G32" s="11" t="str">
        <v>企业</v>
      </c>
      <c r="H32" s="11" t="str">
        <v>5</v>
      </c>
      <c r="I32" s="11" t="str">
        <v>5</v>
      </c>
      <c r="J32" s="11" t="str">
        <v>0</v>
      </c>
      <c r="K32" s="11" t="str">
        <v>5</v>
      </c>
      <c r="L32" s="11" t="str">
        <v>0</v>
      </c>
      <c r="M32" s="11" t="str">
        <v>0</v>
      </c>
      <c r="N32" s="11" t="str">
        <v>60</v>
      </c>
      <c r="O32" s="11" t="str">
        <v>1595.45</v>
      </c>
      <c r="P32" s="12"/>
    </row>
    <row r="33" spans="1:16">
      <c r="A33" s="8">
        <v>31</v>
      </c>
      <c r="B33" s="9" t="s">
        <v>46</v>
      </c>
      <c r="C33" s="11" t="str" cm="1">
        <f t="array" ref="C33:O33">VLOOKUP(B33,'[1]SQL Results'!C$1:Q$1431,{2,3,4,5,6,7,8,9,10,11,12,13,14},FALSE)</f>
        <v>4304000G5698</v>
      </c>
      <c r="D33" s="11" t="str">
        <v>91430400MA7AM6Q516</v>
      </c>
      <c r="E33" s="11" t="str">
        <v>1621.2</v>
      </c>
      <c r="F33" s="11" t="str">
        <v>中小微</v>
      </c>
      <c r="G33" s="11" t="str">
        <v>企业</v>
      </c>
      <c r="H33" s="11" t="str">
        <v>3</v>
      </c>
      <c r="I33" s="11" t="str">
        <v>8</v>
      </c>
      <c r="J33" s="11" t="str">
        <v>0</v>
      </c>
      <c r="K33" s="11" t="str">
        <v>3.33</v>
      </c>
      <c r="L33" s="11" t="str">
        <v>0</v>
      </c>
      <c r="M33" s="11" t="str">
        <v>0</v>
      </c>
      <c r="N33" s="11" t="str">
        <v>60</v>
      </c>
      <c r="O33" s="11" t="str">
        <v>972.72</v>
      </c>
      <c r="P33" s="12"/>
    </row>
    <row r="34" spans="1:16">
      <c r="A34" s="8">
        <v>32</v>
      </c>
      <c r="B34" s="9" t="s">
        <v>47</v>
      </c>
      <c r="C34" s="11" t="str" cm="1">
        <f t="array" ref="C34:O34">VLOOKUP(B34,'[1]SQL Results'!C$1:Q$1431,{2,3,4,5,6,7,8,9,10,11,12,13,14},FALSE)</f>
        <v>430499507163</v>
      </c>
      <c r="D34" s="11" t="str">
        <v>91430400MACXF38G0F</v>
      </c>
      <c r="E34" s="11" t="str">
        <v>1413.09</v>
      </c>
      <c r="F34" s="11" t="str">
        <v>中小微</v>
      </c>
      <c r="G34" s="11" t="str">
        <v>企业</v>
      </c>
      <c r="H34" s="11" t="str">
        <v>3</v>
      </c>
      <c r="I34" s="11" t="str">
        <v>5</v>
      </c>
      <c r="J34" s="11" t="str">
        <v>0</v>
      </c>
      <c r="K34" s="11" t="str">
        <v>2.92</v>
      </c>
      <c r="L34" s="11" t="str">
        <v>0</v>
      </c>
      <c r="M34" s="11" t="str">
        <v>0</v>
      </c>
      <c r="N34" s="11" t="str">
        <v>60</v>
      </c>
      <c r="O34" s="11" t="str">
        <v>847.85</v>
      </c>
      <c r="P34" s="12"/>
    </row>
    <row r="35" spans="1:16">
      <c r="A35" s="8">
        <v>33</v>
      </c>
      <c r="B35" s="9" t="s">
        <v>48</v>
      </c>
      <c r="C35" s="11" t="str" cm="1">
        <f t="array" ref="C35:O35">VLOOKUP(B35,'[1]SQL Results'!C$1:Q$1431,{2,3,4,5,6,7,8,9,10,11,12,13,14},FALSE)</f>
        <v>43049950064001</v>
      </c>
      <c r="D35" s="11" t="str">
        <v>91430400MA4L6KE26T</v>
      </c>
      <c r="E35" s="11" t="str">
        <v>484.28</v>
      </c>
      <c r="F35" s="11" t="str">
        <v>中小微</v>
      </c>
      <c r="G35" s="11" t="str">
        <v>企业</v>
      </c>
      <c r="H35" s="11" t="str">
        <v>1</v>
      </c>
      <c r="I35" s="11" t="str">
        <v>1</v>
      </c>
      <c r="J35" s="11" t="str">
        <v>0</v>
      </c>
      <c r="K35" s="11" t="str">
        <v>1</v>
      </c>
      <c r="L35" s="11" t="str">
        <v>0</v>
      </c>
      <c r="M35" s="11" t="str">
        <v>0</v>
      </c>
      <c r="N35" s="11" t="str">
        <v>60</v>
      </c>
      <c r="O35" s="11" t="str">
        <v>290.57</v>
      </c>
      <c r="P35" s="12"/>
    </row>
    <row r="36" spans="1:16">
      <c r="A36" s="8">
        <v>34</v>
      </c>
      <c r="B36" s="9" t="s">
        <v>49</v>
      </c>
      <c r="C36" s="11" t="str" cm="1">
        <f t="array" ref="C36:O36">VLOOKUP(B36,'[1]SQL Results'!C$1:Q$1431,{2,3,4,5,6,7,8,9,10,11,12,13,14},FALSE)</f>
        <v>430399053962</v>
      </c>
      <c r="D36" s="11" t="str">
        <v>91430300MA4RW5E57X</v>
      </c>
      <c r="E36" s="11" t="str">
        <v>972.72</v>
      </c>
      <c r="F36" s="11" t="str">
        <v>中小微</v>
      </c>
      <c r="G36" s="11" t="str">
        <v>企业</v>
      </c>
      <c r="H36" s="11" t="str">
        <v>2</v>
      </c>
      <c r="I36" s="11" t="str">
        <v>2</v>
      </c>
      <c r="J36" s="11" t="str">
        <v>0</v>
      </c>
      <c r="K36" s="11" t="str">
        <v>2</v>
      </c>
      <c r="L36" s="11" t="str">
        <v>0</v>
      </c>
      <c r="M36" s="11" t="str">
        <v>0</v>
      </c>
      <c r="N36" s="11" t="str">
        <v>60</v>
      </c>
      <c r="O36" s="11" t="str">
        <v>583.63</v>
      </c>
      <c r="P36" s="12"/>
    </row>
    <row r="37" spans="1:16">
      <c r="A37" s="8">
        <v>35</v>
      </c>
      <c r="B37" s="9" t="s">
        <v>50</v>
      </c>
      <c r="C37" s="11" t="str" cm="1">
        <f t="array" ref="C37:O37">VLOOKUP(B37,'[1]SQL Results'!C$1:Q$1431,{2,3,4,5,6,7,8,9,10,11,12,13,14},FALSE)</f>
        <v>430499501763</v>
      </c>
      <c r="D37" s="11" t="str">
        <v>91430400MA4TF1UM6B</v>
      </c>
      <c r="E37" s="11" t="str">
        <v>1459.08</v>
      </c>
      <c r="F37" s="11" t="str">
        <v>中小微</v>
      </c>
      <c r="G37" s="11" t="str">
        <v>企业</v>
      </c>
      <c r="H37" s="11" t="str">
        <v>3</v>
      </c>
      <c r="I37" s="11" t="str">
        <v>3</v>
      </c>
      <c r="J37" s="11" t="str">
        <v>0</v>
      </c>
      <c r="K37" s="11" t="str">
        <v>3</v>
      </c>
      <c r="L37" s="11" t="str">
        <v>0</v>
      </c>
      <c r="M37" s="11" t="str">
        <v>0</v>
      </c>
      <c r="N37" s="11" t="str">
        <v>60</v>
      </c>
      <c r="O37" s="11" t="str">
        <v>875.45</v>
      </c>
      <c r="P37" s="12"/>
    </row>
    <row r="38" spans="1:16">
      <c r="A38" s="8">
        <v>36</v>
      </c>
      <c r="B38" s="9" t="s">
        <v>51</v>
      </c>
      <c r="C38" s="11" t="str" cm="1">
        <f t="array" ref="C38:O38">VLOOKUP(B38,'[1]SQL Results'!C$1:Q$1431,{2,3,4,5,6,7,8,9,10,11,12,13,14},FALSE)</f>
        <v>430499036700</v>
      </c>
      <c r="D38" s="11" t="str">
        <v>9143040079237718X6</v>
      </c>
      <c r="E38" s="11" t="str">
        <v>2633.15</v>
      </c>
      <c r="F38" s="11" t="str">
        <v>中小微</v>
      </c>
      <c r="G38" s="11" t="str">
        <v>企业</v>
      </c>
      <c r="H38" s="11" t="str">
        <v>5</v>
      </c>
      <c r="I38" s="11" t="str">
        <v>6</v>
      </c>
      <c r="J38" s="11" t="str">
        <v>0</v>
      </c>
      <c r="K38" s="11" t="str">
        <v>5.42</v>
      </c>
      <c r="L38" s="11" t="str">
        <v>0</v>
      </c>
      <c r="M38" s="11" t="str">
        <v>0</v>
      </c>
      <c r="N38" s="11" t="str">
        <v>60</v>
      </c>
      <c r="O38" s="11" t="str">
        <v>1579.89</v>
      </c>
      <c r="P38" s="12"/>
    </row>
    <row r="39" spans="1:16">
      <c r="A39" s="8">
        <v>37</v>
      </c>
      <c r="B39" s="9" t="s">
        <v>52</v>
      </c>
      <c r="C39" s="11" t="str" cm="1">
        <f t="array" ref="C39:O39">VLOOKUP(B39,'[1]SQL Results'!C$1:Q$1431,{2,3,4,5,6,7,8,9,10,11,12,13,14},FALSE)</f>
        <v>43049950054401</v>
      </c>
      <c r="D39" s="11" t="str">
        <v>91430406MA4RX6DD42</v>
      </c>
      <c r="E39" s="11" t="str">
        <v>486.37</v>
      </c>
      <c r="F39" s="11" t="str">
        <v>中小微</v>
      </c>
      <c r="G39" s="11" t="str">
        <v>企业</v>
      </c>
      <c r="H39" s="11" t="str">
        <v>1</v>
      </c>
      <c r="I39" s="11" t="str">
        <v>1</v>
      </c>
      <c r="J39" s="11" t="str">
        <v>0</v>
      </c>
      <c r="K39" s="11" t="str">
        <v>1</v>
      </c>
      <c r="L39" s="11" t="str">
        <v>0</v>
      </c>
      <c r="M39" s="11" t="str">
        <v>0</v>
      </c>
      <c r="N39" s="11" t="str">
        <v>60</v>
      </c>
      <c r="O39" s="11" t="str">
        <v>291.82</v>
      </c>
      <c r="P39" s="12"/>
    </row>
    <row r="40" spans="1:16">
      <c r="A40" s="8">
        <v>38</v>
      </c>
      <c r="B40" s="9" t="s">
        <v>53</v>
      </c>
      <c r="C40" s="11" t="str" cm="1">
        <f t="array" ref="C40:O40">VLOOKUP(B40,'[1]SQL Results'!C$1:Q$1431,{2,3,4,5,6,7,8,9,10,11,12,13,14},FALSE)</f>
        <v>430499046621</v>
      </c>
      <c r="D40" s="11" t="str">
        <v>52430400MJJ827116K</v>
      </c>
      <c r="E40" s="11" t="str">
        <v>2837.1</v>
      </c>
      <c r="F40" s="11" t="str">
        <v>大型</v>
      </c>
      <c r="G40" s="11" t="str">
        <v>企业</v>
      </c>
      <c r="H40" s="11" t="str">
        <v>4</v>
      </c>
      <c r="I40" s="11" t="str">
        <v>5</v>
      </c>
      <c r="J40" s="11" t="str">
        <v>0</v>
      </c>
      <c r="K40" s="11" t="str">
        <v>5.83</v>
      </c>
      <c r="L40" s="11" t="str">
        <v>0</v>
      </c>
      <c r="M40" s="11" t="str">
        <v>0</v>
      </c>
      <c r="N40" s="11" t="str">
        <v>30</v>
      </c>
      <c r="O40" s="11" t="str">
        <v>851.13</v>
      </c>
      <c r="P40" s="12"/>
    </row>
    <row r="41" spans="1:16">
      <c r="A41" s="8">
        <v>39</v>
      </c>
      <c r="B41" s="9" t="s">
        <v>54</v>
      </c>
      <c r="C41" s="11" t="str" cm="1">
        <f t="array" ref="C41:O41">VLOOKUP(B41,'[1]SQL Results'!C$1:Q$1431,{2,3,4,5,6,7,8,9,10,11,12,13,14},FALSE)</f>
        <v>4304000G4390</v>
      </c>
      <c r="D41" s="11" t="str">
        <v>91430407MABN0PR59R</v>
      </c>
      <c r="E41" s="11" t="str">
        <v>689.02</v>
      </c>
      <c r="F41" s="11" t="str">
        <v>中小微</v>
      </c>
      <c r="G41" s="11" t="str">
        <v>企业</v>
      </c>
      <c r="H41" s="11" t="str">
        <v>1</v>
      </c>
      <c r="I41" s="11" t="str">
        <v>1</v>
      </c>
      <c r="J41" s="11" t="str">
        <v>0</v>
      </c>
      <c r="K41" s="11" t="str">
        <v>1.42</v>
      </c>
      <c r="L41" s="11" t="str">
        <v>0</v>
      </c>
      <c r="M41" s="11" t="str">
        <v>0</v>
      </c>
      <c r="N41" s="11" t="str">
        <v>60</v>
      </c>
      <c r="O41" s="11" t="str">
        <v>413.41</v>
      </c>
      <c r="P41" s="12"/>
    </row>
    <row r="42" spans="1:16">
      <c r="A42" s="8">
        <v>40</v>
      </c>
      <c r="B42" s="9" t="s">
        <v>55</v>
      </c>
      <c r="C42" s="11" t="str" cm="1">
        <f t="array" ref="C42:O42">VLOOKUP(B42,'[1]SQL Results'!C$1:Q$1431,{2,3,4,5,6,7,8,9,10,11,12,13,14},FALSE)</f>
        <v>430499009613</v>
      </c>
      <c r="D42" s="11" t="str">
        <v>914304006166313538</v>
      </c>
      <c r="E42" s="11" t="str">
        <v>7943.88</v>
      </c>
      <c r="F42" s="11" t="str">
        <v>中小微</v>
      </c>
      <c r="G42" s="11" t="str">
        <v>企业</v>
      </c>
      <c r="H42" s="11" t="str">
        <v>5</v>
      </c>
      <c r="I42" s="11" t="str">
        <v>26</v>
      </c>
      <c r="J42" s="11" t="str">
        <v>0</v>
      </c>
      <c r="K42" s="11" t="str">
        <v>16.33</v>
      </c>
      <c r="L42" s="11" t="str">
        <v>0</v>
      </c>
      <c r="M42" s="11" t="str">
        <v>0</v>
      </c>
      <c r="N42" s="11" t="str">
        <v>60</v>
      </c>
      <c r="O42" s="11" t="str">
        <v>4766.33</v>
      </c>
      <c r="P42" s="12"/>
    </row>
    <row r="43" spans="1:16">
      <c r="A43" s="8">
        <v>41</v>
      </c>
      <c r="B43" s="9" t="s">
        <v>56</v>
      </c>
      <c r="C43" s="11" t="str" cm="1">
        <f t="array" ref="C43:O43">VLOOKUP(B43,'[1]SQL Results'!C$1:Q$1431,{2,3,4,5,6,7,8,9,10,11,12,13,14},FALSE)</f>
        <v>43049950036711</v>
      </c>
      <c r="D43" s="11" t="str">
        <v>91430400MACDJYE73J</v>
      </c>
      <c r="E43" s="11" t="str">
        <v>2549.23</v>
      </c>
      <c r="F43" s="11" t="str">
        <v>中小微</v>
      </c>
      <c r="G43" s="11" t="str">
        <v>企业</v>
      </c>
      <c r="H43" s="11" t="str">
        <v>4</v>
      </c>
      <c r="I43" s="11" t="str">
        <v>5</v>
      </c>
      <c r="J43" s="11" t="str">
        <v>0</v>
      </c>
      <c r="K43" s="11" t="str">
        <v>5.25</v>
      </c>
      <c r="L43" s="11" t="str">
        <v>0</v>
      </c>
      <c r="M43" s="11" t="str">
        <v>0</v>
      </c>
      <c r="N43" s="11" t="str">
        <v>60</v>
      </c>
      <c r="O43" s="11" t="str">
        <v>1529.54</v>
      </c>
      <c r="P43" s="12"/>
    </row>
    <row r="44" spans="1:16">
      <c r="A44" s="8">
        <v>42</v>
      </c>
      <c r="B44" s="9" t="s">
        <v>57</v>
      </c>
      <c r="C44" s="11" t="str" cm="1">
        <f t="array" ref="C44:O44">VLOOKUP(B44,'[1]SQL Results'!C$1:Q$1431,{2,3,4,5,6,7,8,9,10,11,12,13,14},FALSE)</f>
        <v>4304044176</v>
      </c>
      <c r="D44" s="11" t="str">
        <v>91430400755829714J</v>
      </c>
      <c r="E44" s="11" t="str">
        <v>1902.83</v>
      </c>
      <c r="F44" s="11" t="str">
        <v>中小微</v>
      </c>
      <c r="G44" s="11" t="str">
        <v>企业</v>
      </c>
      <c r="H44" s="11" t="str">
        <v>3</v>
      </c>
      <c r="I44" s="11" t="str">
        <v>4</v>
      </c>
      <c r="J44" s="11" t="str">
        <v>0</v>
      </c>
      <c r="K44" s="11" t="str">
        <v>3.92</v>
      </c>
      <c r="L44" s="11" t="str">
        <v>0</v>
      </c>
      <c r="M44" s="11" t="str">
        <v>0</v>
      </c>
      <c r="N44" s="11" t="str">
        <v>60</v>
      </c>
      <c r="O44" s="11" t="str">
        <v>1141.7</v>
      </c>
      <c r="P44" s="12"/>
    </row>
    <row r="45" spans="1:16">
      <c r="A45" s="8">
        <v>43</v>
      </c>
      <c r="B45" s="9" t="s">
        <v>58</v>
      </c>
      <c r="C45" s="11" t="str" cm="1">
        <f t="array" ref="C45:O45">VLOOKUP(B45,'[1]SQL Results'!C$1:Q$1431,{2,3,4,5,6,7,8,9,10,11,12,13,14},FALSE)</f>
        <v>43049950043801</v>
      </c>
      <c r="D45" s="11" t="str">
        <v>91430400MACK39B40Q</v>
      </c>
      <c r="E45" s="11" t="str">
        <v>3160.57</v>
      </c>
      <c r="F45" s="11" t="str">
        <v>中小微</v>
      </c>
      <c r="G45" s="11" t="str">
        <v>企业</v>
      </c>
      <c r="H45" s="11" t="str">
        <v>2</v>
      </c>
      <c r="I45" s="11" t="str">
        <v>10</v>
      </c>
      <c r="J45" s="11" t="str">
        <v>0</v>
      </c>
      <c r="K45" s="11" t="str">
        <v>6.5</v>
      </c>
      <c r="L45" s="11" t="str">
        <v>0</v>
      </c>
      <c r="M45" s="11" t="str">
        <v>0</v>
      </c>
      <c r="N45" s="11" t="str">
        <v>60</v>
      </c>
      <c r="O45" s="11" t="str">
        <v>1896.34</v>
      </c>
      <c r="P45" s="12"/>
    </row>
    <row r="46" spans="1:16">
      <c r="A46" s="8">
        <v>44</v>
      </c>
      <c r="B46" s="9" t="s">
        <v>59</v>
      </c>
      <c r="C46" s="11" t="str" cm="1">
        <f t="array" ref="C46:O46">VLOOKUP(B46,'[1]SQL Results'!C$1:Q$1431,{2,3,4,5,6,7,8,9,10,11,12,13,14},FALSE)</f>
        <v>430499525726</v>
      </c>
      <c r="D46" s="11" t="str">
        <v>91430400MA7KFTF63K</v>
      </c>
      <c r="E46" s="11" t="str">
        <v>486.37</v>
      </c>
      <c r="F46" s="11" t="str">
        <v>中小微</v>
      </c>
      <c r="G46" s="11" t="str">
        <v>企业</v>
      </c>
      <c r="H46" s="11" t="str">
        <v>1</v>
      </c>
      <c r="I46" s="11" t="str">
        <v>1</v>
      </c>
      <c r="J46" s="11" t="str">
        <v>0</v>
      </c>
      <c r="K46" s="11" t="str">
        <v>1</v>
      </c>
      <c r="L46" s="11" t="str">
        <v>0</v>
      </c>
      <c r="M46" s="11" t="str">
        <v>0</v>
      </c>
      <c r="N46" s="11" t="str">
        <v>60</v>
      </c>
      <c r="O46" s="11" t="str">
        <v>291.82</v>
      </c>
      <c r="P46" s="12"/>
    </row>
    <row r="47" spans="1:16">
      <c r="A47" s="8">
        <v>45</v>
      </c>
      <c r="B47" s="9" t="s">
        <v>60</v>
      </c>
      <c r="C47" s="11" t="str" cm="1">
        <f t="array" ref="C47:O47">VLOOKUP(B47,'[1]SQL Results'!C$1:Q$1431,{2,3,4,5,6,7,8,9,10,11,12,13,14},FALSE)</f>
        <v>430499505563</v>
      </c>
      <c r="D47" s="11" t="str">
        <v>91430400MACUXKY74A</v>
      </c>
      <c r="E47" s="11" t="str">
        <v>3039.75</v>
      </c>
      <c r="F47" s="11" t="str">
        <v>中小微</v>
      </c>
      <c r="G47" s="11" t="str">
        <v>企业</v>
      </c>
      <c r="H47" s="11" t="str">
        <v>5</v>
      </c>
      <c r="I47" s="11" t="str">
        <v>8</v>
      </c>
      <c r="J47" s="11" t="str">
        <v>0</v>
      </c>
      <c r="K47" s="11" t="str">
        <v>6.25</v>
      </c>
      <c r="L47" s="11" t="str">
        <v>0</v>
      </c>
      <c r="M47" s="11" t="str">
        <v>0</v>
      </c>
      <c r="N47" s="11" t="str">
        <v>60</v>
      </c>
      <c r="O47" s="11" t="str">
        <v>1823.85</v>
      </c>
      <c r="P47" s="12"/>
    </row>
    <row r="48" spans="1:16">
      <c r="A48" s="8">
        <v>46</v>
      </c>
      <c r="B48" s="9" t="s">
        <v>61</v>
      </c>
      <c r="C48" s="11" t="str" cm="1">
        <f t="array" ref="C48:O48">VLOOKUP(B48,'[1]SQL Results'!C$1:Q$1431,{2,3,4,5,6,7,8,9,10,11,12,13,14},FALSE)</f>
        <v>43049950038201</v>
      </c>
      <c r="D48" s="11" t="str">
        <v>91430400MACGCW874E</v>
      </c>
      <c r="E48" s="11" t="str">
        <v>1580.67</v>
      </c>
      <c r="F48" s="11" t="str">
        <v>中小微</v>
      </c>
      <c r="G48" s="11" t="str">
        <v>企业</v>
      </c>
      <c r="H48" s="11" t="str">
        <v>3</v>
      </c>
      <c r="I48" s="11" t="str">
        <v>4</v>
      </c>
      <c r="J48" s="11" t="str">
        <v>0</v>
      </c>
      <c r="K48" s="11" t="str">
        <v>3.25</v>
      </c>
      <c r="L48" s="11" t="str">
        <v>0</v>
      </c>
      <c r="M48" s="11" t="str">
        <v>0</v>
      </c>
      <c r="N48" s="11" t="str">
        <v>60</v>
      </c>
      <c r="O48" s="11" t="str">
        <v>948.4</v>
      </c>
      <c r="P48" s="12"/>
    </row>
    <row r="49" spans="1:16">
      <c r="A49" s="8">
        <v>47</v>
      </c>
      <c r="B49" s="9" t="s">
        <v>62</v>
      </c>
      <c r="C49" s="11" t="str" cm="1">
        <f t="array" ref="C49:O49">VLOOKUP(B49,'[1]SQL Results'!C$1:Q$1431,{2,3,4,5,6,7,8,9,10,11,12,13,14},FALSE)</f>
        <v>430499513467</v>
      </c>
      <c r="D49" s="11" t="str">
        <v>91430400MAD46D9F2J</v>
      </c>
      <c r="E49" s="11" t="str">
        <v>4992.43</v>
      </c>
      <c r="F49" s="11" t="str">
        <v>中小微</v>
      </c>
      <c r="G49" s="11" t="str">
        <v>企业</v>
      </c>
      <c r="H49" s="11" t="str">
        <v>3</v>
      </c>
      <c r="I49" s="11" t="str">
        <v>3</v>
      </c>
      <c r="J49" s="11" t="str">
        <v>0</v>
      </c>
      <c r="K49" s="11" t="str">
        <v>4.17</v>
      </c>
      <c r="L49" s="11" t="str">
        <v>0</v>
      </c>
      <c r="M49" s="11" t="str">
        <v>0</v>
      </c>
      <c r="N49" s="11" t="str">
        <v>60</v>
      </c>
      <c r="O49" s="11" t="str">
        <v>2995.46</v>
      </c>
      <c r="P49" s="12"/>
    </row>
    <row r="50" spans="1:16">
      <c r="A50" s="8">
        <v>48</v>
      </c>
      <c r="B50" s="9" t="s">
        <v>63</v>
      </c>
      <c r="C50" s="11" t="str" cm="1">
        <f t="array" ref="C50:O50">VLOOKUP(B50,'[1]SQL Results'!C$1:Q$1431,{2,3,4,5,6,7,8,9,10,11,12,13,14},FALSE)</f>
        <v>430499051602</v>
      </c>
      <c r="D50" s="11" t="str">
        <v>91430400MA4Q8KY29Q</v>
      </c>
      <c r="E50" s="11" t="str">
        <v>2070.06</v>
      </c>
      <c r="F50" s="11" t="str">
        <v>中小微</v>
      </c>
      <c r="G50" s="11" t="str">
        <v>企业</v>
      </c>
      <c r="H50" s="11" t="str">
        <v>2</v>
      </c>
      <c r="I50" s="11" t="str">
        <v>21</v>
      </c>
      <c r="J50" s="11" t="str">
        <v>0</v>
      </c>
      <c r="K50" s="11" t="str">
        <v>4.17</v>
      </c>
      <c r="L50" s="11" t="str">
        <v>0</v>
      </c>
      <c r="M50" s="11" t="str">
        <v>0</v>
      </c>
      <c r="N50" s="11" t="str">
        <v>60</v>
      </c>
      <c r="O50" s="11" t="str">
        <v>1242.04</v>
      </c>
      <c r="P50" s="12"/>
    </row>
    <row r="51" spans="1:16">
      <c r="A51" s="8">
        <v>49</v>
      </c>
      <c r="B51" s="9" t="s">
        <v>64</v>
      </c>
      <c r="C51" s="11" t="str" cm="1">
        <f t="array" ref="C51:O51">VLOOKUP(B51,'[1]SQL Results'!C$1:Q$1431,{2,3,4,5,6,7,8,9,10,11,12,13,14},FALSE)</f>
        <v>430499516163</v>
      </c>
      <c r="D51" s="11" t="str">
        <v>91430400MACK8JUC1N</v>
      </c>
      <c r="E51" s="11" t="str">
        <v>483.23</v>
      </c>
      <c r="F51" s="11" t="str">
        <v>中小微</v>
      </c>
      <c r="G51" s="11" t="str">
        <v>企业</v>
      </c>
      <c r="H51" s="11" t="str">
        <v>1</v>
      </c>
      <c r="I51" s="11" t="str">
        <v>1</v>
      </c>
      <c r="J51" s="11" t="str">
        <v>0</v>
      </c>
      <c r="K51" s="11" t="str">
        <v>1</v>
      </c>
      <c r="L51" s="11" t="str">
        <v>0</v>
      </c>
      <c r="M51" s="11" t="str">
        <v>0</v>
      </c>
      <c r="N51" s="11" t="str">
        <v>60</v>
      </c>
      <c r="O51" s="11" t="str">
        <v>289.94</v>
      </c>
      <c r="P51" s="12"/>
    </row>
    <row r="52" spans="1:16">
      <c r="A52" s="8">
        <v>50</v>
      </c>
      <c r="B52" s="9" t="s">
        <v>65</v>
      </c>
      <c r="C52" s="11" t="str" cm="1">
        <f t="array" ref="C52:O52">VLOOKUP(B52,'[1]SQL Results'!C$1:Q$1431,{2,3,4,5,6,7,8,9,10,11,12,13,14},FALSE)</f>
        <v>430499519663</v>
      </c>
      <c r="D52" s="11" t="str">
        <v>91430400MA7BQ0BE6K</v>
      </c>
      <c r="E52" s="11" t="str">
        <v>1296.97</v>
      </c>
      <c r="F52" s="11" t="str">
        <v>中小微</v>
      </c>
      <c r="G52" s="11" t="str">
        <v>企业</v>
      </c>
      <c r="H52" s="11" t="str">
        <v>1</v>
      </c>
      <c r="I52" s="11" t="str">
        <v>3</v>
      </c>
      <c r="J52" s="11" t="str">
        <v>0</v>
      </c>
      <c r="K52" s="11" t="str">
        <v>2.67</v>
      </c>
      <c r="L52" s="11" t="str">
        <v>0</v>
      </c>
      <c r="M52" s="11" t="str">
        <v>0</v>
      </c>
      <c r="N52" s="11" t="str">
        <v>60</v>
      </c>
      <c r="O52" s="11" t="str">
        <v>778.18</v>
      </c>
      <c r="P52" s="12"/>
    </row>
    <row r="53" spans="1:16">
      <c r="A53" s="8">
        <v>51</v>
      </c>
      <c r="B53" s="9" t="s">
        <v>66</v>
      </c>
      <c r="C53" s="11" t="str" cm="1">
        <f t="array" ref="C53:O53">VLOOKUP(B53,'[1]SQL Results'!C$1:Q$1431,{2,3,4,5,6,7,8,9,10,11,12,13,14},FALSE)</f>
        <v>430499059768</v>
      </c>
      <c r="D53" s="11" t="str">
        <v>91430400MA4RNCBT4J</v>
      </c>
      <c r="E53" s="11" t="str">
        <v>3496.48</v>
      </c>
      <c r="F53" s="11" t="str">
        <v>中小微</v>
      </c>
      <c r="G53" s="11" t="str">
        <v>企业</v>
      </c>
      <c r="H53" s="11" t="str">
        <v>4</v>
      </c>
      <c r="I53" s="11" t="str">
        <v>8</v>
      </c>
      <c r="J53" s="11" t="str">
        <v>0</v>
      </c>
      <c r="K53" s="11" t="str">
        <v>7.33</v>
      </c>
      <c r="L53" s="11" t="str">
        <v>0</v>
      </c>
      <c r="M53" s="11" t="str">
        <v>0</v>
      </c>
      <c r="N53" s="11" t="str">
        <v>60</v>
      </c>
      <c r="O53" s="11" t="str">
        <v>2097.89</v>
      </c>
      <c r="P53" s="12"/>
    </row>
    <row r="54" spans="1:16">
      <c r="A54" s="8">
        <v>52</v>
      </c>
      <c r="B54" s="9" t="s">
        <v>67</v>
      </c>
      <c r="C54" s="11" t="str" cm="1">
        <f t="array" ref="C54:O54">VLOOKUP(B54,'[1]SQL Results'!C$1:Q$1431,{2,3,4,5,6,7,8,9,10,11,12,13,14},FALSE)</f>
        <v>430499059303</v>
      </c>
      <c r="D54" s="11" t="str">
        <v>91430400MA4Q39M09L</v>
      </c>
      <c r="E54" s="11" t="str">
        <v>1494.67</v>
      </c>
      <c r="F54" s="11" t="str">
        <v>中小微</v>
      </c>
      <c r="G54" s="11" t="str">
        <v>企业</v>
      </c>
      <c r="H54" s="11" t="str">
        <v>4</v>
      </c>
      <c r="I54" s="11" t="str">
        <v>4</v>
      </c>
      <c r="J54" s="11" t="str">
        <v>0</v>
      </c>
      <c r="K54" s="11" t="str">
        <v>3.08</v>
      </c>
      <c r="L54" s="11" t="str">
        <v>0</v>
      </c>
      <c r="M54" s="11" t="str">
        <v>0</v>
      </c>
      <c r="N54" s="11" t="str">
        <v>60</v>
      </c>
      <c r="O54" s="11" t="str">
        <v>896.8</v>
      </c>
      <c r="P54" s="12"/>
    </row>
    <row r="55" spans="1:16">
      <c r="A55" s="8">
        <v>53</v>
      </c>
      <c r="B55" s="9" t="s">
        <v>68</v>
      </c>
      <c r="C55" s="11" t="str" cm="1">
        <f t="array" ref="C55:O55">VLOOKUP(B55,'[1]SQL Results'!C$1:Q$1431,{2,3,4,5,6,7,8,9,10,11,12,13,14},FALSE)</f>
        <v>430499518564</v>
      </c>
      <c r="D55" s="11" t="str">
        <v>91430400MA4TDYT176</v>
      </c>
      <c r="E55" s="11" t="str">
        <v>566.9</v>
      </c>
      <c r="F55" s="11" t="str">
        <v>大型</v>
      </c>
      <c r="G55" s="11" t="str">
        <v>企业</v>
      </c>
      <c r="H55" s="11" t="str">
        <v>1</v>
      </c>
      <c r="I55" s="11" t="str">
        <v>2</v>
      </c>
      <c r="J55" s="11" t="str">
        <v>0</v>
      </c>
      <c r="K55" s="11" t="str">
        <v>1.17</v>
      </c>
      <c r="L55" s="11" t="str">
        <v>0</v>
      </c>
      <c r="M55" s="11" t="str">
        <v>0</v>
      </c>
      <c r="N55" s="11" t="str">
        <v>30</v>
      </c>
      <c r="O55" s="11" t="str">
        <v>170.07</v>
      </c>
      <c r="P55" s="12"/>
    </row>
    <row r="56" spans="1:16">
      <c r="A56" s="8">
        <v>54</v>
      </c>
      <c r="B56" s="9" t="s">
        <v>69</v>
      </c>
      <c r="C56" s="11" t="str" cm="1">
        <f t="array" ref="C56:O56">VLOOKUP(B56,'[1]SQL Results'!C$1:Q$1431,{2,3,4,5,6,7,8,9,10,11,12,13,14},FALSE)</f>
        <v>430499515863</v>
      </c>
      <c r="D56" s="11" t="str">
        <v>91430408MA4QERJA0E</v>
      </c>
      <c r="E56" s="11" t="str">
        <v>1904.92</v>
      </c>
      <c r="F56" s="11" t="str">
        <v>中小微</v>
      </c>
      <c r="G56" s="11" t="str">
        <v>企业</v>
      </c>
      <c r="H56" s="11" t="str">
        <v>1</v>
      </c>
      <c r="I56" s="11" t="str">
        <v>4</v>
      </c>
      <c r="J56" s="11" t="str">
        <v>0</v>
      </c>
      <c r="K56" s="11" t="str">
        <v>3.92</v>
      </c>
      <c r="L56" s="11" t="str">
        <v>0</v>
      </c>
      <c r="M56" s="11" t="str">
        <v>0</v>
      </c>
      <c r="N56" s="11" t="str">
        <v>60</v>
      </c>
      <c r="O56" s="11" t="str">
        <v>1142.95</v>
      </c>
      <c r="P56" s="12"/>
    </row>
    <row r="57" spans="1:16">
      <c r="A57" s="8">
        <v>55</v>
      </c>
      <c r="B57" s="9" t="s">
        <v>70</v>
      </c>
      <c r="C57" s="11" t="str" cm="1">
        <f t="array" ref="C57:O57">VLOOKUP(B57,'[1]SQL Results'!C$1:Q$1431,{2,3,4,5,6,7,8,9,10,11,12,13,14},FALSE)</f>
        <v>430499514663</v>
      </c>
      <c r="D57" s="11" t="str">
        <v>91430400MACYDNH60L</v>
      </c>
      <c r="E57" s="11" t="str">
        <v>484.28</v>
      </c>
      <c r="F57" s="11" t="str">
        <v>中小微</v>
      </c>
      <c r="G57" s="11" t="str">
        <v>企业</v>
      </c>
      <c r="H57" s="11" t="str">
        <v>1</v>
      </c>
      <c r="I57" s="11" t="str">
        <v>1</v>
      </c>
      <c r="J57" s="11" t="str">
        <v>0</v>
      </c>
      <c r="K57" s="11" t="str">
        <v>1</v>
      </c>
      <c r="L57" s="11" t="str">
        <v>0</v>
      </c>
      <c r="M57" s="11" t="str">
        <v>0</v>
      </c>
      <c r="N57" s="11" t="str">
        <v>60</v>
      </c>
      <c r="O57" s="11" t="str">
        <v>290.57</v>
      </c>
      <c r="P57" s="12"/>
    </row>
    <row r="58" spans="1:16">
      <c r="A58" s="8">
        <v>56</v>
      </c>
      <c r="B58" s="9" t="s">
        <v>71</v>
      </c>
      <c r="C58" s="11" t="str" cm="1">
        <f t="array" ref="C58:O58">VLOOKUP(B58,'[1]SQL Results'!C$1:Q$1431,{2,3,4,5,6,7,8,9,10,11,12,13,14},FALSE)</f>
        <v>430499514063</v>
      </c>
      <c r="D58" s="11" t="str">
        <v>91430400MA4RGW2578</v>
      </c>
      <c r="E58" s="11" t="str">
        <v>1452.83</v>
      </c>
      <c r="F58" s="11" t="str">
        <v>中小微</v>
      </c>
      <c r="G58" s="11" t="str">
        <v>企业</v>
      </c>
      <c r="H58" s="11" t="str">
        <v>3</v>
      </c>
      <c r="I58" s="11" t="str">
        <v>3</v>
      </c>
      <c r="J58" s="11" t="str">
        <v>0</v>
      </c>
      <c r="K58" s="11" t="str">
        <v>3</v>
      </c>
      <c r="L58" s="11" t="str">
        <v>0</v>
      </c>
      <c r="M58" s="11" t="str">
        <v>0</v>
      </c>
      <c r="N58" s="11" t="str">
        <v>60</v>
      </c>
      <c r="O58" s="11" t="str">
        <v>871.7</v>
      </c>
      <c r="P58" s="12"/>
    </row>
    <row r="59" spans="1:16">
      <c r="A59" s="8">
        <v>57</v>
      </c>
      <c r="B59" s="9" t="s">
        <v>72</v>
      </c>
      <c r="C59" s="11" t="str" cm="1">
        <f t="array" ref="C59:O59">VLOOKUP(B59,'[1]SQL Results'!C$1:Q$1431,{2,3,4,5,6,7,8,9,10,11,12,13,14},FALSE)</f>
        <v>430499514763</v>
      </c>
      <c r="D59" s="11" t="str">
        <v>91430400MA4T4P2DX6</v>
      </c>
      <c r="E59" s="11" t="str">
        <v>1084.63</v>
      </c>
      <c r="F59" s="11" t="str">
        <v>中小微</v>
      </c>
      <c r="G59" s="11" t="str">
        <v>企业</v>
      </c>
      <c r="H59" s="11" t="str">
        <v>2</v>
      </c>
      <c r="I59" s="11" t="str">
        <v>2</v>
      </c>
      <c r="J59" s="11" t="str">
        <v>0</v>
      </c>
      <c r="K59" s="11" t="str">
        <v>2</v>
      </c>
      <c r="L59" s="11" t="str">
        <v>0</v>
      </c>
      <c r="M59" s="11" t="str">
        <v>0</v>
      </c>
      <c r="N59" s="11" t="str">
        <v>60</v>
      </c>
      <c r="O59" s="11" t="str">
        <v>650.78</v>
      </c>
      <c r="P59" s="12"/>
    </row>
    <row r="60" spans="1:16">
      <c r="A60" s="8">
        <v>58</v>
      </c>
      <c r="B60" s="9" t="s">
        <v>73</v>
      </c>
      <c r="C60" s="11" t="str" cm="1">
        <f t="array" ref="C60:O60">VLOOKUP(B60,'[1]SQL Results'!C$1:Q$1431,{2,3,4,5,6,7,8,9,10,11,12,13,14},FALSE)</f>
        <v>430499521463</v>
      </c>
      <c r="D60" s="11" t="str">
        <v>91430400MAC8B2B01N</v>
      </c>
      <c r="E60" s="11" t="str">
        <v>932.18</v>
      </c>
      <c r="F60" s="11" t="str">
        <v>中小微</v>
      </c>
      <c r="G60" s="11" t="str">
        <v>企业</v>
      </c>
      <c r="H60" s="11" t="str">
        <v>2</v>
      </c>
      <c r="I60" s="11" t="str">
        <v>4</v>
      </c>
      <c r="J60" s="11" t="str">
        <v>0</v>
      </c>
      <c r="K60" s="11" t="str">
        <v>1.92</v>
      </c>
      <c r="L60" s="11" t="str">
        <v>0</v>
      </c>
      <c r="M60" s="11" t="str">
        <v>0</v>
      </c>
      <c r="N60" s="11" t="str">
        <v>60</v>
      </c>
      <c r="O60" s="11" t="str">
        <v>559.31</v>
      </c>
      <c r="P60" s="12"/>
    </row>
    <row r="61" spans="1:16">
      <c r="A61" s="8">
        <v>59</v>
      </c>
      <c r="B61" s="9" t="s">
        <v>74</v>
      </c>
      <c r="C61" s="11" t="str" cm="1">
        <f t="array" ref="C61:O61">VLOOKUP(B61,'[1]SQL Results'!C$1:Q$1431,{2,3,4,5,6,7,8,9,10,11,12,13,14},FALSE)</f>
        <v>4304000G4237</v>
      </c>
      <c r="D61" s="11" t="str">
        <v>92430408MABQ7P1H2Y</v>
      </c>
      <c r="E61" s="11" t="str">
        <v>4539.1</v>
      </c>
      <c r="F61" s="11" t="str">
        <v>大型</v>
      </c>
      <c r="G61" s="11" t="str">
        <v>企业</v>
      </c>
      <c r="H61" s="11" t="str">
        <v>10</v>
      </c>
      <c r="I61" s="11" t="str">
        <v>10</v>
      </c>
      <c r="J61" s="11" t="str">
        <v>0</v>
      </c>
      <c r="K61" s="11" t="str">
        <v>9.33</v>
      </c>
      <c r="L61" s="11" t="str">
        <v>0</v>
      </c>
      <c r="M61" s="11" t="str">
        <v>0</v>
      </c>
      <c r="N61" s="11" t="str">
        <v>30</v>
      </c>
      <c r="O61" s="11" t="str">
        <v>1361.73</v>
      </c>
      <c r="P61" s="12"/>
    </row>
    <row r="62" spans="1:16">
      <c r="A62" s="8">
        <v>60</v>
      </c>
      <c r="B62" s="9" t="s">
        <v>75</v>
      </c>
      <c r="C62" s="11" t="str" cm="1">
        <f t="array" ref="C62:O62">VLOOKUP(B62,'[1]SQL Results'!C$1:Q$1431,{2,3,4,5,6,7,8,9,10,11,12,13,14},FALSE)</f>
        <v>4304042327</v>
      </c>
      <c r="D62" s="11" t="str">
        <v>914304083256806813</v>
      </c>
      <c r="E62" s="11" t="str">
        <v>972.72</v>
      </c>
      <c r="F62" s="11" t="str">
        <v>中小微</v>
      </c>
      <c r="G62" s="11" t="str">
        <v>企业</v>
      </c>
      <c r="H62" s="11" t="str">
        <v>2</v>
      </c>
      <c r="I62" s="11" t="str">
        <v>2</v>
      </c>
      <c r="J62" s="11" t="str">
        <v>0</v>
      </c>
      <c r="K62" s="11" t="str">
        <v>2</v>
      </c>
      <c r="L62" s="11" t="str">
        <v>0</v>
      </c>
      <c r="M62" s="11" t="str">
        <v>0</v>
      </c>
      <c r="N62" s="11" t="str">
        <v>60</v>
      </c>
      <c r="O62" s="11" t="str">
        <v>583.63</v>
      </c>
      <c r="P62" s="12"/>
    </row>
    <row r="63" spans="1:16">
      <c r="A63" s="8">
        <v>61</v>
      </c>
      <c r="B63" s="9" t="s">
        <v>76</v>
      </c>
      <c r="C63" s="11" t="str" cm="1">
        <f t="array" ref="C63:O63">VLOOKUP(B63,'[1]SQL Results'!C$1:Q$1431,{2,3,4,5,6,7,8,9,10,11,12,13,14},FALSE)</f>
        <v>430499066281</v>
      </c>
      <c r="D63" s="11" t="str">
        <v>91430400MA4THCP64X</v>
      </c>
      <c r="E63" s="11" t="str">
        <v>5534.85</v>
      </c>
      <c r="F63" s="11" t="str">
        <v>中小微</v>
      </c>
      <c r="G63" s="11" t="str">
        <v>企业</v>
      </c>
      <c r="H63" s="11" t="str">
        <v>7</v>
      </c>
      <c r="I63" s="11" t="str">
        <v>14</v>
      </c>
      <c r="J63" s="11" t="str">
        <v>0</v>
      </c>
      <c r="K63" s="11" t="str">
        <v>11.42</v>
      </c>
      <c r="L63" s="11" t="str">
        <v>0</v>
      </c>
      <c r="M63" s="11" t="str">
        <v>0</v>
      </c>
      <c r="N63" s="11" t="str">
        <v>60</v>
      </c>
      <c r="O63" s="11" t="str">
        <v>3320.91</v>
      </c>
      <c r="P63" s="12"/>
    </row>
    <row r="64" spans="1:16">
      <c r="A64" s="8">
        <v>62</v>
      </c>
      <c r="B64" s="9" t="s">
        <v>77</v>
      </c>
      <c r="C64" s="11" t="str" cm="1">
        <f t="array" ref="C64:O64">VLOOKUP(B64,'[1]SQL Results'!C$1:Q$1431,{2,3,4,5,6,7,8,9,10,11,12,13,14},FALSE)</f>
        <v>43049950017402</v>
      </c>
      <c r="D64" s="11" t="str">
        <v>91430400MA4TC4HT2R</v>
      </c>
      <c r="E64" s="11" t="str">
        <v>7498.05</v>
      </c>
      <c r="F64" s="11" t="str">
        <v>中小微</v>
      </c>
      <c r="G64" s="11" t="str">
        <v>企业</v>
      </c>
      <c r="H64" s="11" t="str">
        <v>17</v>
      </c>
      <c r="I64" s="11" t="str">
        <v>14</v>
      </c>
      <c r="J64" s="11" t="str">
        <v>0</v>
      </c>
      <c r="K64" s="11" t="str">
        <v>15.42</v>
      </c>
      <c r="L64" s="11" t="str">
        <v>19.46</v>
      </c>
      <c r="M64" s="11" t="str">
        <v>0</v>
      </c>
      <c r="N64" s="11" t="str">
        <v>60</v>
      </c>
      <c r="O64" s="11" t="str">
        <v>4498.83</v>
      </c>
      <c r="P64" s="12"/>
    </row>
    <row r="65" spans="1:16">
      <c r="A65" s="8">
        <v>63</v>
      </c>
      <c r="B65" s="9" t="s">
        <v>78</v>
      </c>
      <c r="C65" s="11" t="str" cm="1">
        <f t="array" ref="C65:O65">VLOOKUP(B65,'[1]SQL Results'!C$1:Q$1431,{2,3,4,5,6,7,8,9,10,11,12,13,14},FALSE)</f>
        <v>43049950031702</v>
      </c>
      <c r="D65" s="11" t="str">
        <v>91430400MA7GAF6594</v>
      </c>
      <c r="E65" s="11" t="str">
        <v>9391.78</v>
      </c>
      <c r="F65" s="11" t="str">
        <v>大型</v>
      </c>
      <c r="G65" s="11" t="str">
        <v>企业</v>
      </c>
      <c r="H65" s="11" t="str">
        <v>17</v>
      </c>
      <c r="I65" s="11" t="str">
        <v>24</v>
      </c>
      <c r="J65" s="11" t="str">
        <v>0</v>
      </c>
      <c r="K65" s="11" t="str">
        <v>19.33</v>
      </c>
      <c r="L65" s="11" t="str">
        <v>0</v>
      </c>
      <c r="M65" s="11" t="str">
        <v>0</v>
      </c>
      <c r="N65" s="11" t="str">
        <v>30</v>
      </c>
      <c r="O65" s="11" t="str">
        <v>2817.53</v>
      </c>
      <c r="P65" s="12"/>
    </row>
    <row r="66" spans="1:16">
      <c r="A66" s="8">
        <v>64</v>
      </c>
      <c r="B66" s="9" t="s">
        <v>79</v>
      </c>
      <c r="C66" s="11" t="str" cm="1">
        <f t="array" ref="C66:O66">VLOOKUP(B66,'[1]SQL Results'!C$1:Q$1431,{2,3,4,5,6,7,8,9,10,11,12,13,14},FALSE)</f>
        <v>430499064801</v>
      </c>
      <c r="D66" s="11" t="str">
        <v>91430400MA4RYTKE5R</v>
      </c>
      <c r="E66" s="11" t="str">
        <v>1013.25</v>
      </c>
      <c r="F66" s="11" t="str">
        <v>中小微</v>
      </c>
      <c r="G66" s="11" t="str">
        <v>企业</v>
      </c>
      <c r="H66" s="11" t="str">
        <v>1</v>
      </c>
      <c r="I66" s="11" t="str">
        <v>2</v>
      </c>
      <c r="J66" s="11" t="str">
        <v>0</v>
      </c>
      <c r="K66" s="11" t="str">
        <v>2.08</v>
      </c>
      <c r="L66" s="11" t="str">
        <v>0</v>
      </c>
      <c r="M66" s="11" t="str">
        <v>0</v>
      </c>
      <c r="N66" s="11" t="str">
        <v>60</v>
      </c>
      <c r="O66" s="11" t="str">
        <v>607.95</v>
      </c>
      <c r="P66" s="12"/>
    </row>
    <row r="67" spans="1:16">
      <c r="A67" s="8">
        <v>65</v>
      </c>
      <c r="B67" s="9" t="s">
        <v>80</v>
      </c>
      <c r="C67" s="11" t="str" cm="1">
        <f t="array" ref="C67:O67">VLOOKUP(B67,'[1]SQL Results'!C$1:Q$1431,{2,3,4,5,6,7,8,9,10,11,12,13,14},FALSE)</f>
        <v>430499066361</v>
      </c>
      <c r="D67" s="11" t="str">
        <v>91430400MA7HF7WL17</v>
      </c>
      <c r="E67" s="11" t="str">
        <v>486.37</v>
      </c>
      <c r="F67" s="11" t="str">
        <v>中小微</v>
      </c>
      <c r="G67" s="11" t="str">
        <v>企业</v>
      </c>
      <c r="H67" s="11" t="str">
        <v>1</v>
      </c>
      <c r="I67" s="11" t="str">
        <v>1</v>
      </c>
      <c r="J67" s="11" t="str">
        <v>0</v>
      </c>
      <c r="K67" s="11" t="str">
        <v>1</v>
      </c>
      <c r="L67" s="11" t="str">
        <v>0</v>
      </c>
      <c r="M67" s="11" t="str">
        <v>0</v>
      </c>
      <c r="N67" s="11" t="str">
        <v>60</v>
      </c>
      <c r="O67" s="11" t="str">
        <v>291.82</v>
      </c>
      <c r="P67" s="12"/>
    </row>
    <row r="68" spans="1:16">
      <c r="A68" s="8">
        <v>66</v>
      </c>
      <c r="B68" s="9" t="s">
        <v>81</v>
      </c>
      <c r="C68" s="11" t="str" cm="1">
        <f t="array" ref="C68:O68">VLOOKUP(B68,'[1]SQL Results'!C$1:Q$1431,{2,3,4,5,6,7,8,9,10,11,12,13,14},FALSE)</f>
        <v>43049950006301</v>
      </c>
      <c r="D68" s="11" t="str">
        <v>91430400MA7DJYTN0X</v>
      </c>
      <c r="E68" s="11" t="str">
        <v>972.72</v>
      </c>
      <c r="F68" s="11" t="str">
        <v>中小微</v>
      </c>
      <c r="G68" s="11" t="str">
        <v>企业</v>
      </c>
      <c r="H68" s="11" t="str">
        <v>2</v>
      </c>
      <c r="I68" s="11" t="str">
        <v>2</v>
      </c>
      <c r="J68" s="11" t="str">
        <v>0</v>
      </c>
      <c r="K68" s="11" t="str">
        <v>2</v>
      </c>
      <c r="L68" s="11" t="str">
        <v>0</v>
      </c>
      <c r="M68" s="11" t="str">
        <v>0</v>
      </c>
      <c r="N68" s="11" t="str">
        <v>60</v>
      </c>
      <c r="O68" s="11" t="str">
        <v>583.63</v>
      </c>
      <c r="P68" s="12"/>
    </row>
    <row r="69" spans="1:16">
      <c r="A69" s="8">
        <v>67</v>
      </c>
      <c r="B69" s="9" t="s">
        <v>82</v>
      </c>
      <c r="C69" s="11" t="str" cm="1">
        <f t="array" ref="C69:O69">VLOOKUP(B69,'[1]SQL Results'!C$1:Q$1431,{2,3,4,5,6,7,8,9,10,11,12,13,14},FALSE)</f>
        <v>430499047243</v>
      </c>
      <c r="D69" s="11" t="str">
        <v>91430400MA4PCA2A4X</v>
      </c>
      <c r="E69" s="11" t="str">
        <v>11834.76</v>
      </c>
      <c r="F69" s="11" t="str">
        <v>中小微</v>
      </c>
      <c r="G69" s="11" t="str">
        <v>企业</v>
      </c>
      <c r="H69" s="11" t="str">
        <v>21</v>
      </c>
      <c r="I69" s="11" t="str">
        <v>37</v>
      </c>
      <c r="J69" s="11" t="str">
        <v>0</v>
      </c>
      <c r="K69" s="11" t="str">
        <v>24.33</v>
      </c>
      <c r="L69" s="11" t="str">
        <v>0</v>
      </c>
      <c r="M69" s="11" t="str">
        <v>0</v>
      </c>
      <c r="N69" s="11" t="str">
        <v>60</v>
      </c>
      <c r="O69" s="11" t="str">
        <v>7100.86</v>
      </c>
      <c r="P69" s="12"/>
    </row>
    <row r="70" spans="1:16">
      <c r="A70" s="8">
        <v>68</v>
      </c>
      <c r="B70" s="9" t="s">
        <v>83</v>
      </c>
      <c r="C70" s="11" t="str" cm="1">
        <f t="array" ref="C70:O70">VLOOKUP(B70,'[1]SQL Results'!C$1:Q$1431,{2,3,4,5,6,7,8,9,10,11,12,13,14},FALSE)</f>
        <v>43049950020901</v>
      </c>
      <c r="D70" s="11" t="str">
        <v>91430400MAC3DFTN6J</v>
      </c>
      <c r="E70" s="11" t="str">
        <v>2229.15</v>
      </c>
      <c r="F70" s="11" t="str">
        <v>中小微</v>
      </c>
      <c r="G70" s="11" t="str">
        <v>企业</v>
      </c>
      <c r="H70" s="11" t="str">
        <v>3</v>
      </c>
      <c r="I70" s="11" t="str">
        <v>5</v>
      </c>
      <c r="J70" s="11" t="str">
        <v>0</v>
      </c>
      <c r="K70" s="11" t="str">
        <v>4.58</v>
      </c>
      <c r="L70" s="11" t="str">
        <v>0</v>
      </c>
      <c r="M70" s="11" t="str">
        <v>0</v>
      </c>
      <c r="N70" s="11" t="str">
        <v>60</v>
      </c>
      <c r="O70" s="11" t="str">
        <v>1337.49</v>
      </c>
      <c r="P70" s="12"/>
    </row>
    <row r="71" spans="1:16">
      <c r="A71" s="8">
        <v>69</v>
      </c>
      <c r="B71" s="9" t="s">
        <v>84</v>
      </c>
      <c r="C71" s="11" t="str" cm="1">
        <f t="array" ref="C71:O71">VLOOKUP(B71,'[1]SQL Results'!C$1:Q$1431,{2,3,4,5,6,7,8,9,10,11,12,13,14},FALSE)</f>
        <v>430499508263</v>
      </c>
      <c r="D71" s="11" t="str">
        <v>91430400MACQC8N81R</v>
      </c>
      <c r="E71" s="11" t="str">
        <v>486.37</v>
      </c>
      <c r="F71" s="11" t="str">
        <v>中小微</v>
      </c>
      <c r="G71" s="11" t="str">
        <v>企业</v>
      </c>
      <c r="H71" s="11" t="str">
        <v>1</v>
      </c>
      <c r="I71" s="11" t="str">
        <v>1</v>
      </c>
      <c r="J71" s="11" t="str">
        <v>0</v>
      </c>
      <c r="K71" s="11" t="str">
        <v>1</v>
      </c>
      <c r="L71" s="11" t="str">
        <v>0</v>
      </c>
      <c r="M71" s="11" t="str">
        <v>0</v>
      </c>
      <c r="N71" s="11" t="str">
        <v>60</v>
      </c>
      <c r="O71" s="11" t="str">
        <v>291.82</v>
      </c>
      <c r="P71" s="12"/>
    </row>
    <row r="72" spans="1:16">
      <c r="A72" s="8">
        <v>70</v>
      </c>
      <c r="B72" s="9" t="s">
        <v>85</v>
      </c>
      <c r="C72" s="11" t="str" cm="1">
        <f t="array" ref="C72:O72">VLOOKUP(B72,'[1]SQL Results'!C$1:Q$1431,{2,3,4,5,6,7,8,9,10,11,12,13,14},FALSE)</f>
        <v>430499052143</v>
      </c>
      <c r="D72" s="11" t="str">
        <v>91430400MA4LRTAM34</v>
      </c>
      <c r="E72" s="11" t="str">
        <v>9321.9</v>
      </c>
      <c r="F72" s="11" t="str">
        <v>中小微</v>
      </c>
      <c r="G72" s="11" t="str">
        <v>企业</v>
      </c>
      <c r="H72" s="11" t="str">
        <v>8</v>
      </c>
      <c r="I72" s="11" t="str">
        <v>22</v>
      </c>
      <c r="J72" s="11" t="str">
        <v>0</v>
      </c>
      <c r="K72" s="11" t="str">
        <v>19.17</v>
      </c>
      <c r="L72" s="11" t="str">
        <v>0</v>
      </c>
      <c r="M72" s="11" t="str">
        <v>0</v>
      </c>
      <c r="N72" s="11" t="str">
        <v>60</v>
      </c>
      <c r="O72" s="11" t="str">
        <v>5593.14</v>
      </c>
      <c r="P72" s="12"/>
    </row>
    <row r="73" spans="1:16">
      <c r="A73" s="8">
        <v>71</v>
      </c>
      <c r="B73" s="9" t="s">
        <v>86</v>
      </c>
      <c r="C73" s="11" t="str" cm="1">
        <f t="array" ref="C73:O73">VLOOKUP(B73,'[1]SQL Results'!C$1:Q$1431,{2,3,4,5,6,7,8,9,10,11,12,13,14},FALSE)</f>
        <v>4304000G1860</v>
      </c>
      <c r="D73" s="11" t="str">
        <v>91430400MA4RRPXQ7N</v>
      </c>
      <c r="E73" s="11" t="str">
        <v>9489.92</v>
      </c>
      <c r="F73" s="11" t="str">
        <v>中小微</v>
      </c>
      <c r="G73" s="11" t="str">
        <v>企业</v>
      </c>
      <c r="H73" s="11" t="str">
        <v>15</v>
      </c>
      <c r="I73" s="11" t="str">
        <v>22</v>
      </c>
      <c r="J73" s="11" t="str">
        <v>0</v>
      </c>
      <c r="K73" s="11" t="str">
        <v>19.67</v>
      </c>
      <c r="L73" s="11" t="str">
        <v>0</v>
      </c>
      <c r="M73" s="11" t="str">
        <v>0</v>
      </c>
      <c r="N73" s="11" t="str">
        <v>60</v>
      </c>
      <c r="O73" s="11" t="str">
        <v>5693.95</v>
      </c>
      <c r="P73" s="12"/>
    </row>
    <row r="74" spans="1:16">
      <c r="A74" s="8">
        <v>72</v>
      </c>
      <c r="B74" s="9" t="s">
        <v>87</v>
      </c>
      <c r="C74" s="11" t="str" cm="1">
        <f t="array" ref="C74:O74">VLOOKUP(B74,'[1]SQL Results'!C$1:Q$1431,{2,3,4,5,6,7,8,9,10,11,12,13,14},FALSE)</f>
        <v>4304000G4252</v>
      </c>
      <c r="D74" s="11" t="str">
        <v>91430408MA4T330139</v>
      </c>
      <c r="E74" s="11" t="str">
        <v>972.72</v>
      </c>
      <c r="F74" s="11" t="str">
        <v>中小微</v>
      </c>
      <c r="G74" s="11" t="str">
        <v>企业</v>
      </c>
      <c r="H74" s="11" t="str">
        <v>2</v>
      </c>
      <c r="I74" s="11" t="str">
        <v>2</v>
      </c>
      <c r="J74" s="11" t="str">
        <v>0</v>
      </c>
      <c r="K74" s="11" t="str">
        <v>2</v>
      </c>
      <c r="L74" s="11" t="str">
        <v>0</v>
      </c>
      <c r="M74" s="11" t="str">
        <v>0</v>
      </c>
      <c r="N74" s="11" t="str">
        <v>60</v>
      </c>
      <c r="O74" s="11" t="str">
        <v>583.63</v>
      </c>
      <c r="P74" s="12"/>
    </row>
    <row r="75" spans="1:16">
      <c r="A75" s="8">
        <v>73</v>
      </c>
      <c r="B75" s="9" t="s">
        <v>88</v>
      </c>
      <c r="C75" s="11" t="str" cm="1">
        <f t="array" ref="C75:O75">VLOOKUP(B75,'[1]SQL Results'!C$1:Q$1431,{2,3,4,5,6,7,8,9,10,11,12,13,14},FALSE)</f>
        <v>43049950033901</v>
      </c>
      <c r="D75" s="11" t="str">
        <v>91430406MA4RU8F935</v>
      </c>
      <c r="E75" s="11" t="str">
        <v>1945.43</v>
      </c>
      <c r="F75" s="11" t="str">
        <v>中小微</v>
      </c>
      <c r="G75" s="11" t="str">
        <v>企业</v>
      </c>
      <c r="H75" s="11" t="str">
        <v>4</v>
      </c>
      <c r="I75" s="11" t="str">
        <v>4</v>
      </c>
      <c r="J75" s="11" t="str">
        <v>0</v>
      </c>
      <c r="K75" s="11" t="str">
        <v>4</v>
      </c>
      <c r="L75" s="11" t="str">
        <v>0</v>
      </c>
      <c r="M75" s="11" t="str">
        <v>0</v>
      </c>
      <c r="N75" s="11" t="str">
        <v>60</v>
      </c>
      <c r="O75" s="11" t="str">
        <v>1167.26</v>
      </c>
      <c r="P75" s="12"/>
    </row>
    <row r="76" spans="1:16">
      <c r="A76" s="8">
        <v>74</v>
      </c>
      <c r="B76" s="9" t="s">
        <v>89</v>
      </c>
      <c r="C76" s="11" t="str" cm="1">
        <f t="array" ref="C76:O76">VLOOKUP(B76,'[1]SQL Results'!C$1:Q$1431,{2,3,4,5,6,7,8,9,10,11,12,13,14},FALSE)</f>
        <v>43049950040502</v>
      </c>
      <c r="D76" s="11" t="str">
        <v>91430400MACCN0BX52</v>
      </c>
      <c r="E76" s="11" t="str">
        <v>972.72</v>
      </c>
      <c r="F76" s="11" t="str">
        <v>中小微</v>
      </c>
      <c r="G76" s="11" t="str">
        <v>企业</v>
      </c>
      <c r="H76" s="11" t="str">
        <v>2</v>
      </c>
      <c r="I76" s="11" t="str">
        <v>2</v>
      </c>
      <c r="J76" s="11" t="str">
        <v>0</v>
      </c>
      <c r="K76" s="11" t="str">
        <v>2</v>
      </c>
      <c r="L76" s="11" t="str">
        <v>0</v>
      </c>
      <c r="M76" s="11" t="str">
        <v>0</v>
      </c>
      <c r="N76" s="11" t="str">
        <v>60</v>
      </c>
      <c r="O76" s="11" t="str">
        <v>583.63</v>
      </c>
      <c r="P76" s="12"/>
    </row>
    <row r="77" ht="24" spans="1:16">
      <c r="A77" s="8">
        <v>75</v>
      </c>
      <c r="B77" s="9" t="s">
        <v>90</v>
      </c>
      <c r="C77" s="11" t="str" cm="1">
        <f t="array" ref="C77:O77">VLOOKUP(B77,'[1]SQL Results'!C$1:Q$1431,{2,3,4,5,6,7,8,9,10,11,12,13,14},FALSE)</f>
        <v>430499062681</v>
      </c>
      <c r="D77" s="11" t="str">
        <v>92430400MA4QCWC31P</v>
      </c>
      <c r="E77" s="11" t="str">
        <v>486.36</v>
      </c>
      <c r="F77" s="11" t="str">
        <v>大型</v>
      </c>
      <c r="G77" s="11" t="str">
        <v>企业</v>
      </c>
      <c r="H77" s="11" t="str">
        <v>1</v>
      </c>
      <c r="I77" s="11" t="str">
        <v>1</v>
      </c>
      <c r="J77" s="11" t="str">
        <v>0</v>
      </c>
      <c r="K77" s="11" t="str">
        <v>1</v>
      </c>
      <c r="L77" s="11" t="str">
        <v>0</v>
      </c>
      <c r="M77" s="11" t="str">
        <v>0</v>
      </c>
      <c r="N77" s="11" t="str">
        <v>30</v>
      </c>
      <c r="O77" s="11" t="str">
        <v>145.91</v>
      </c>
      <c r="P77" s="12"/>
    </row>
    <row r="78" spans="1:16">
      <c r="A78" s="8">
        <v>76</v>
      </c>
      <c r="B78" s="9" t="s">
        <v>91</v>
      </c>
      <c r="C78" s="11" t="str" cm="1">
        <f t="array" ref="C78:O78">VLOOKUP(B78,'[1]SQL Results'!C$1:Q$1431,{2,3,4,5,6,7,8,9,10,11,12,13,14},FALSE)</f>
        <v>430499059581</v>
      </c>
      <c r="D78" s="11" t="str">
        <v>91430400MA4PTE5G6L</v>
      </c>
      <c r="E78" s="11" t="str">
        <v>1702.26</v>
      </c>
      <c r="F78" s="11" t="str">
        <v>中小微</v>
      </c>
      <c r="G78" s="11" t="str">
        <v>企业</v>
      </c>
      <c r="H78" s="11" t="str">
        <v>3</v>
      </c>
      <c r="I78" s="11" t="str">
        <v>4</v>
      </c>
      <c r="J78" s="11" t="str">
        <v>0</v>
      </c>
      <c r="K78" s="11" t="str">
        <v>3.5</v>
      </c>
      <c r="L78" s="11" t="str">
        <v>0</v>
      </c>
      <c r="M78" s="11" t="str">
        <v>0</v>
      </c>
      <c r="N78" s="11" t="str">
        <v>60</v>
      </c>
      <c r="O78" s="11" t="str">
        <v>1021.36</v>
      </c>
      <c r="P78" s="12"/>
    </row>
    <row r="79" spans="1:16">
      <c r="A79" s="8">
        <v>77</v>
      </c>
      <c r="B79" s="9" t="s">
        <v>92</v>
      </c>
      <c r="C79" s="11" t="str" cm="1">
        <f t="array" ref="C79:O79">VLOOKUP(B79,'[1]SQL Results'!C$1:Q$1431,{2,3,4,5,6,7,8,9,10,11,12,13,14},FALSE)</f>
        <v>430499505364</v>
      </c>
      <c r="D79" s="11" t="str">
        <v>91430400MA7BYFF36R</v>
      </c>
      <c r="E79" s="11" t="str">
        <v>5513</v>
      </c>
      <c r="F79" s="11" t="str">
        <v>中小微</v>
      </c>
      <c r="G79" s="11" t="str">
        <v>企业</v>
      </c>
      <c r="H79" s="11" t="str">
        <v>5</v>
      </c>
      <c r="I79" s="11" t="str">
        <v>8</v>
      </c>
      <c r="J79" s="11" t="str">
        <v>0</v>
      </c>
      <c r="K79" s="11" t="str">
        <v>11.33</v>
      </c>
      <c r="L79" s="11" t="str">
        <v>0</v>
      </c>
      <c r="M79" s="11" t="str">
        <v>0</v>
      </c>
      <c r="N79" s="11" t="str">
        <v>60</v>
      </c>
      <c r="O79" s="11" t="str">
        <v>3307.8</v>
      </c>
      <c r="P79" s="12"/>
    </row>
    <row r="80" spans="1:16">
      <c r="A80" s="8">
        <v>78</v>
      </c>
      <c r="B80" s="9" t="s">
        <v>93</v>
      </c>
      <c r="C80" s="11" t="str" cm="1">
        <f t="array" ref="C80:O80">VLOOKUP(B80,'[1]SQL Results'!C$1:Q$1431,{2,3,4,5,6,7,8,9,10,11,12,13,14},FALSE)</f>
        <v>43049950033114</v>
      </c>
      <c r="D80" s="11" t="str">
        <v>91430400MACA4CB96N</v>
      </c>
      <c r="E80" s="11" t="str">
        <v>486.37</v>
      </c>
      <c r="F80" s="11" t="str">
        <v>中小微</v>
      </c>
      <c r="G80" s="11" t="str">
        <v>企业</v>
      </c>
      <c r="H80" s="11" t="str">
        <v>1</v>
      </c>
      <c r="I80" s="11" t="str">
        <v>1</v>
      </c>
      <c r="J80" s="11" t="str">
        <v>0</v>
      </c>
      <c r="K80" s="11" t="str">
        <v>1</v>
      </c>
      <c r="L80" s="11" t="str">
        <v>0</v>
      </c>
      <c r="M80" s="11" t="str">
        <v>0</v>
      </c>
      <c r="N80" s="11" t="str">
        <v>60</v>
      </c>
      <c r="O80" s="11" t="str">
        <v>291.82</v>
      </c>
      <c r="P80" s="12"/>
    </row>
    <row r="81" spans="1:16">
      <c r="A81" s="8">
        <v>79</v>
      </c>
      <c r="B81" s="9" t="s">
        <v>94</v>
      </c>
      <c r="C81" s="11" t="str" cm="1">
        <f t="array" ref="C81:O81">VLOOKUP(B81,'[1]SQL Results'!C$1:Q$1431,{2,3,4,5,6,7,8,9,10,11,12,13,14},FALSE)</f>
        <v>43049950010401</v>
      </c>
      <c r="D81" s="11" t="str">
        <v>91430406MA4TB9MX50</v>
      </c>
      <c r="E81" s="11" t="str">
        <v>786.37</v>
      </c>
      <c r="F81" s="11" t="str">
        <v>中小微</v>
      </c>
      <c r="G81" s="11" t="str">
        <v>企业</v>
      </c>
      <c r="H81" s="11" t="str">
        <v>1</v>
      </c>
      <c r="I81" s="11" t="str">
        <v>2</v>
      </c>
      <c r="J81" s="11" t="str">
        <v>0</v>
      </c>
      <c r="K81" s="11" t="str">
        <v>1.17</v>
      </c>
      <c r="L81" s="11" t="str">
        <v>0</v>
      </c>
      <c r="M81" s="11" t="str">
        <v>0</v>
      </c>
      <c r="N81" s="11" t="str">
        <v>60</v>
      </c>
      <c r="O81" s="11" t="str">
        <v>471.82</v>
      </c>
      <c r="P81" s="12"/>
    </row>
    <row r="82" spans="1:16">
      <c r="A82" s="8">
        <v>80</v>
      </c>
      <c r="B82" s="9" t="s">
        <v>95</v>
      </c>
      <c r="C82" s="11" t="str" cm="1">
        <f t="array" ref="C82:O82">VLOOKUP(B82,'[1]SQL Results'!C$1:Q$1431,{2,3,4,5,6,7,8,9,10,11,12,13,14},FALSE)</f>
        <v>43049950010502</v>
      </c>
      <c r="D82" s="11" t="str">
        <v>91430400MA4RNANAXF</v>
      </c>
      <c r="E82" s="11" t="str">
        <v>1580.67</v>
      </c>
      <c r="F82" s="11" t="str">
        <v>中小微</v>
      </c>
      <c r="G82" s="11" t="str">
        <v>企业</v>
      </c>
      <c r="H82" s="11" t="str">
        <v>3</v>
      </c>
      <c r="I82" s="11" t="str">
        <v>3</v>
      </c>
      <c r="J82" s="11" t="str">
        <v>0</v>
      </c>
      <c r="K82" s="11" t="str">
        <v>3.25</v>
      </c>
      <c r="L82" s="11" t="str">
        <v>0</v>
      </c>
      <c r="M82" s="11" t="str">
        <v>0</v>
      </c>
      <c r="N82" s="11" t="str">
        <v>60</v>
      </c>
      <c r="O82" s="11" t="str">
        <v>948.4</v>
      </c>
      <c r="P82" s="12"/>
    </row>
    <row r="83" spans="1:16">
      <c r="A83" s="8">
        <v>81</v>
      </c>
      <c r="B83" s="9" t="s">
        <v>96</v>
      </c>
      <c r="C83" s="11" t="str" cm="1">
        <f t="array" ref="C83:O83">VLOOKUP(B83,'[1]SQL Results'!C$1:Q$1431,{2,3,4,5,6,7,8,9,10,11,12,13,14},FALSE)</f>
        <v>430421514006</v>
      </c>
      <c r="D83" s="11" t="str">
        <v>91430421MAC81K495F</v>
      </c>
      <c r="E83" s="11" t="str">
        <v>972.72</v>
      </c>
      <c r="F83" s="11" t="str">
        <v>中小微</v>
      </c>
      <c r="G83" s="11" t="str">
        <v>企业</v>
      </c>
      <c r="H83" s="11" t="str">
        <v>2</v>
      </c>
      <c r="I83" s="11" t="str">
        <v>2</v>
      </c>
      <c r="J83" s="11" t="str">
        <v>0</v>
      </c>
      <c r="K83" s="11" t="str">
        <v>2</v>
      </c>
      <c r="L83" s="11" t="str">
        <v>0</v>
      </c>
      <c r="M83" s="11" t="str">
        <v>0</v>
      </c>
      <c r="N83" s="11" t="str">
        <v>60</v>
      </c>
      <c r="O83" s="11" t="str">
        <v>583.63</v>
      </c>
      <c r="P83" s="12"/>
    </row>
    <row r="84" spans="1:16">
      <c r="A84" s="8">
        <v>82</v>
      </c>
      <c r="B84" s="9" t="s">
        <v>97</v>
      </c>
      <c r="C84" s="11" t="str" cm="1">
        <f t="array" ref="C84:O84">VLOOKUP(B84,'[1]SQL Results'!C$1:Q$1431,{2,3,4,5,6,7,8,9,10,11,12,13,14},FALSE)</f>
        <v>43049950006701</v>
      </c>
      <c r="D84" s="11" t="str">
        <v>91430400MABT4PFD51</v>
      </c>
      <c r="E84" s="11" t="str">
        <v>972.72</v>
      </c>
      <c r="F84" s="11" t="str">
        <v>中小微</v>
      </c>
      <c r="G84" s="11" t="str">
        <v>企业</v>
      </c>
      <c r="H84" s="11" t="str">
        <v>2</v>
      </c>
      <c r="I84" s="11" t="str">
        <v>2</v>
      </c>
      <c r="J84" s="11" t="str">
        <v>0</v>
      </c>
      <c r="K84" s="11" t="str">
        <v>2</v>
      </c>
      <c r="L84" s="11" t="str">
        <v>0</v>
      </c>
      <c r="M84" s="11" t="str">
        <v>0</v>
      </c>
      <c r="N84" s="11" t="str">
        <v>60</v>
      </c>
      <c r="O84" s="11" t="str">
        <v>583.63</v>
      </c>
      <c r="P84" s="12"/>
    </row>
    <row r="85" spans="1:16">
      <c r="A85" s="8">
        <v>83</v>
      </c>
      <c r="B85" s="9" t="s">
        <v>98</v>
      </c>
      <c r="C85" s="11" t="str" cm="1">
        <f t="array" ref="C85:O85">VLOOKUP(B85,'[1]SQL Results'!C$1:Q$1431,{2,3,4,5,6,7,8,9,10,11,12,13,14},FALSE)</f>
        <v>43049950003403</v>
      </c>
      <c r="D85" s="11" t="str">
        <v>91430400MA4P822K28</v>
      </c>
      <c r="E85" s="11" t="str">
        <v>486.37</v>
      </c>
      <c r="F85" s="11" t="str">
        <v>中小微</v>
      </c>
      <c r="G85" s="11" t="str">
        <v>企业</v>
      </c>
      <c r="H85" s="11" t="str">
        <v>1</v>
      </c>
      <c r="I85" s="11" t="str">
        <v>1</v>
      </c>
      <c r="J85" s="11" t="str">
        <v>0</v>
      </c>
      <c r="K85" s="11" t="str">
        <v>1</v>
      </c>
      <c r="L85" s="11" t="str">
        <v>0</v>
      </c>
      <c r="M85" s="11" t="str">
        <v>0</v>
      </c>
      <c r="N85" s="11" t="str">
        <v>60</v>
      </c>
      <c r="O85" s="11" t="str">
        <v>291.82</v>
      </c>
      <c r="P85" s="12"/>
    </row>
    <row r="86" ht="24" spans="1:16">
      <c r="A86" s="8">
        <v>84</v>
      </c>
      <c r="B86" s="9" t="s">
        <v>99</v>
      </c>
      <c r="C86" s="11" t="str" cm="1">
        <f t="array" ref="C86:O86">VLOOKUP(B86,'[1]SQL Results'!C$1:Q$1431,{2,3,4,5,6,7,8,9,10,11,12,13,14},FALSE)</f>
        <v>43049950034101</v>
      </c>
      <c r="D86" s="11" t="str">
        <v>91430400MA4QYB3C0E</v>
      </c>
      <c r="E86" s="11" t="str">
        <v>3566.64</v>
      </c>
      <c r="F86" s="11" t="str">
        <v>大型</v>
      </c>
      <c r="G86" s="11" t="str">
        <v>企业</v>
      </c>
      <c r="H86" s="11" t="str">
        <v>8</v>
      </c>
      <c r="I86" s="11" t="str">
        <v>7</v>
      </c>
      <c r="J86" s="11" t="str">
        <v>0</v>
      </c>
      <c r="K86" s="11" t="str">
        <v>7.33</v>
      </c>
      <c r="L86" s="11" t="str">
        <v>13.64</v>
      </c>
      <c r="M86" s="11" t="str">
        <v>0</v>
      </c>
      <c r="N86" s="11" t="str">
        <v>30</v>
      </c>
      <c r="O86" s="11" t="str">
        <v>1069.99</v>
      </c>
      <c r="P86" s="12"/>
    </row>
    <row r="87" spans="1:16">
      <c r="A87" s="8">
        <v>85</v>
      </c>
      <c r="B87" s="9" t="s">
        <v>100</v>
      </c>
      <c r="C87" s="11" t="str" cm="1">
        <f t="array" ref="C87:O87">VLOOKUP(B87,'[1]SQL Results'!C$1:Q$1431,{2,3,4,5,6,7,8,9,10,11,12,13,14},FALSE)</f>
        <v>43049950025902</v>
      </c>
      <c r="D87" s="11" t="str">
        <v>91430400MAC1BMMY8B</v>
      </c>
      <c r="E87" s="11" t="str">
        <v>7027.88</v>
      </c>
      <c r="F87" s="11" t="str">
        <v>中小微</v>
      </c>
      <c r="G87" s="11" t="str">
        <v>企业</v>
      </c>
      <c r="H87" s="11" t="str">
        <v>13</v>
      </c>
      <c r="I87" s="11" t="str">
        <v>17</v>
      </c>
      <c r="J87" s="11" t="str">
        <v>0</v>
      </c>
      <c r="K87" s="11" t="str">
        <v>14.75</v>
      </c>
      <c r="L87" s="11" t="str">
        <v>0</v>
      </c>
      <c r="M87" s="11" t="str">
        <v>0</v>
      </c>
      <c r="N87" s="11" t="str">
        <v>60</v>
      </c>
      <c r="O87" s="11" t="str">
        <v>4216.73</v>
      </c>
      <c r="P87" s="12"/>
    </row>
    <row r="88" spans="1:16">
      <c r="A88" s="8">
        <v>86</v>
      </c>
      <c r="B88" s="9" t="s">
        <v>101</v>
      </c>
      <c r="C88" s="11" t="str" cm="1">
        <f t="array" ref="C88:O88">VLOOKUP(B88,'[1]SQL Results'!C$1:Q$1431,{2,3,4,5,6,7,8,9,10,11,12,13,14},FALSE)</f>
        <v>43049950024501</v>
      </c>
      <c r="D88" s="11" t="str">
        <v>91430400MA4PG7LL97</v>
      </c>
      <c r="E88" s="11" t="str">
        <v>1459.08</v>
      </c>
      <c r="F88" s="11" t="str">
        <v>中小微</v>
      </c>
      <c r="G88" s="11" t="str">
        <v>企业</v>
      </c>
      <c r="H88" s="11" t="str">
        <v>3</v>
      </c>
      <c r="I88" s="11" t="str">
        <v>3</v>
      </c>
      <c r="J88" s="11" t="str">
        <v>0</v>
      </c>
      <c r="K88" s="11" t="str">
        <v>3</v>
      </c>
      <c r="L88" s="11" t="str">
        <v>0</v>
      </c>
      <c r="M88" s="11" t="str">
        <v>0</v>
      </c>
      <c r="N88" s="11" t="str">
        <v>60</v>
      </c>
      <c r="O88" s="11" t="str">
        <v>875.45</v>
      </c>
      <c r="P88" s="12"/>
    </row>
    <row r="89" ht="24" spans="1:16">
      <c r="A89" s="8">
        <v>87</v>
      </c>
      <c r="B89" s="9" t="s">
        <v>102</v>
      </c>
      <c r="C89" s="11" t="str" cm="1">
        <f t="array" ref="C89:O89">VLOOKUP(B89,'[1]SQL Results'!C$1:Q$1431,{2,3,4,5,6,7,8,9,10,11,12,13,14},FALSE)</f>
        <v>43049950020401</v>
      </c>
      <c r="D89" s="11" t="str">
        <v>91430400MAC17JB50B</v>
      </c>
      <c r="E89" s="11" t="str">
        <v>725.9</v>
      </c>
      <c r="F89" s="11" t="str">
        <v>大型</v>
      </c>
      <c r="G89" s="11" t="str">
        <v>企业</v>
      </c>
      <c r="H89" s="11" t="str">
        <v>1</v>
      </c>
      <c r="I89" s="11" t="str">
        <v>3</v>
      </c>
      <c r="J89" s="11" t="str">
        <v>0</v>
      </c>
      <c r="K89" s="11" t="str">
        <v>1.5</v>
      </c>
      <c r="L89" s="11" t="str">
        <v>0</v>
      </c>
      <c r="M89" s="11" t="str">
        <v>0</v>
      </c>
      <c r="N89" s="11" t="str">
        <v>30</v>
      </c>
      <c r="O89" s="11" t="str">
        <v>217.77</v>
      </c>
      <c r="P89" s="12"/>
    </row>
    <row r="90" spans="1:16">
      <c r="A90" s="8">
        <v>88</v>
      </c>
      <c r="B90" s="9" t="s">
        <v>103</v>
      </c>
      <c r="C90" s="11" t="str" cm="1">
        <f t="array" ref="C90:O90">VLOOKUP(B90,'[1]SQL Results'!C$1:Q$1431,{2,3,4,5,6,7,8,9,10,11,12,13,14},FALSE)</f>
        <v>43049950028701</v>
      </c>
      <c r="D90" s="11" t="str">
        <v>91430405MA4RM29YX1</v>
      </c>
      <c r="E90" s="11" t="str">
        <v>6241.62</v>
      </c>
      <c r="F90" s="11" t="str">
        <v>中小微</v>
      </c>
      <c r="G90" s="11" t="str">
        <v>企业</v>
      </c>
      <c r="H90" s="11" t="str">
        <v>10</v>
      </c>
      <c r="I90" s="11" t="str">
        <v>15</v>
      </c>
      <c r="J90" s="11" t="str">
        <v>0</v>
      </c>
      <c r="K90" s="11" t="str">
        <v>12.83</v>
      </c>
      <c r="L90" s="11" t="str">
        <v>0</v>
      </c>
      <c r="M90" s="11" t="str">
        <v>0</v>
      </c>
      <c r="N90" s="11" t="str">
        <v>60</v>
      </c>
      <c r="O90" s="11" t="str">
        <v>3744.97</v>
      </c>
      <c r="P90" s="12"/>
    </row>
    <row r="91" spans="1:16">
      <c r="A91" s="8">
        <v>89</v>
      </c>
      <c r="B91" s="9" t="s">
        <v>104</v>
      </c>
      <c r="C91" s="11" t="str" cm="1">
        <f t="array" ref="C91:O91">VLOOKUP(B91,'[1]SQL Results'!C$1:Q$1431,{2,3,4,5,6,7,8,9,10,11,12,13,14},FALSE)</f>
        <v>43049950004901</v>
      </c>
      <c r="D91" s="11" t="str">
        <v>91430400MABM95DR3K</v>
      </c>
      <c r="E91" s="11" t="str">
        <v>484.28</v>
      </c>
      <c r="F91" s="11" t="str">
        <v>中小微</v>
      </c>
      <c r="G91" s="11" t="str">
        <v>企业</v>
      </c>
      <c r="H91" s="11" t="str">
        <v>1</v>
      </c>
      <c r="I91" s="11" t="str">
        <v>1</v>
      </c>
      <c r="J91" s="11" t="str">
        <v>0</v>
      </c>
      <c r="K91" s="11" t="str">
        <v>1</v>
      </c>
      <c r="L91" s="11" t="str">
        <v>0</v>
      </c>
      <c r="M91" s="11" t="str">
        <v>0</v>
      </c>
      <c r="N91" s="11" t="str">
        <v>60</v>
      </c>
      <c r="O91" s="11" t="str">
        <v>290.57</v>
      </c>
      <c r="P91" s="12"/>
    </row>
    <row r="92" spans="1:16">
      <c r="A92" s="8">
        <v>90</v>
      </c>
      <c r="B92" s="9" t="s">
        <v>105</v>
      </c>
      <c r="C92" s="11" t="str" cm="1">
        <f t="array" ref="C92:O92">VLOOKUP(B92,'[1]SQL Results'!C$1:Q$1431,{2,3,4,5,6,7,8,9,10,11,12,13,14},FALSE)</f>
        <v>43049950008302</v>
      </c>
      <c r="D92" s="11" t="str">
        <v>91430400MA7LUHYPX9</v>
      </c>
      <c r="E92" s="11" t="str">
        <v>5755.27</v>
      </c>
      <c r="F92" s="11" t="str">
        <v>中小微</v>
      </c>
      <c r="G92" s="11" t="str">
        <v>企业</v>
      </c>
      <c r="H92" s="11" t="str">
        <v>10</v>
      </c>
      <c r="I92" s="11" t="str">
        <v>15</v>
      </c>
      <c r="J92" s="11" t="str">
        <v>0</v>
      </c>
      <c r="K92" s="11" t="str">
        <v>11.83</v>
      </c>
      <c r="L92" s="11" t="str">
        <v>0</v>
      </c>
      <c r="M92" s="11" t="str">
        <v>0</v>
      </c>
      <c r="N92" s="11" t="str">
        <v>60</v>
      </c>
      <c r="O92" s="11" t="str">
        <v>3453.16</v>
      </c>
      <c r="P92" s="12"/>
    </row>
    <row r="93" spans="1:16">
      <c r="A93" s="8">
        <v>91</v>
      </c>
      <c r="B93" s="9" t="s">
        <v>106</v>
      </c>
      <c r="C93" s="11" t="str" cm="1">
        <f t="array" ref="C93:O93">VLOOKUP(B93,'[1]SQL Results'!C$1:Q$1431,{2,3,4,5,6,7,8,9,10,11,12,13,14},FALSE)</f>
        <v>43049950011235</v>
      </c>
      <c r="D93" s="11" t="str">
        <v>91430400MABWEYUA8G</v>
      </c>
      <c r="E93" s="11" t="str">
        <v>603.37</v>
      </c>
      <c r="F93" s="11" t="str">
        <v>中小微</v>
      </c>
      <c r="G93" s="11" t="str">
        <v>企业</v>
      </c>
      <c r="H93" s="11" t="str">
        <v>1</v>
      </c>
      <c r="I93" s="11" t="str">
        <v>1</v>
      </c>
      <c r="J93" s="11" t="str">
        <v>0</v>
      </c>
      <c r="K93" s="11" t="str">
        <v>1</v>
      </c>
      <c r="L93" s="11" t="str">
        <v>0</v>
      </c>
      <c r="M93" s="11" t="str">
        <v>0</v>
      </c>
      <c r="N93" s="11" t="str">
        <v>60</v>
      </c>
      <c r="O93" s="11" t="str">
        <v>362.02</v>
      </c>
      <c r="P93" s="12"/>
    </row>
    <row r="94" spans="1:16">
      <c r="A94" s="8">
        <v>92</v>
      </c>
      <c r="B94" s="9" t="s">
        <v>107</v>
      </c>
      <c r="C94" s="11" t="str" cm="1">
        <f t="array" ref="C94:O94">VLOOKUP(B94,'[1]SQL Results'!C$1:Q$1431,{2,3,4,5,6,7,8,9,10,11,12,13,14},FALSE)</f>
        <v>430408509832</v>
      </c>
      <c r="D94" s="11" t="str">
        <v>91430400MABU30AE9N</v>
      </c>
      <c r="E94" s="11" t="str">
        <v>2918.17</v>
      </c>
      <c r="F94" s="11" t="str">
        <v>中小微</v>
      </c>
      <c r="G94" s="11" t="str">
        <v>企业</v>
      </c>
      <c r="H94" s="11" t="str">
        <v>6</v>
      </c>
      <c r="I94" s="11" t="str">
        <v>6</v>
      </c>
      <c r="J94" s="11" t="str">
        <v>0</v>
      </c>
      <c r="K94" s="11" t="str">
        <v>6</v>
      </c>
      <c r="L94" s="11" t="str">
        <v>0</v>
      </c>
      <c r="M94" s="11" t="str">
        <v>0</v>
      </c>
      <c r="N94" s="11" t="str">
        <v>60</v>
      </c>
      <c r="O94" s="11" t="str">
        <v>1750.9</v>
      </c>
      <c r="P94" s="12"/>
    </row>
    <row r="95" spans="1:16">
      <c r="A95" s="8">
        <v>93</v>
      </c>
      <c r="B95" s="9" t="s">
        <v>108</v>
      </c>
      <c r="C95" s="11" t="str" cm="1">
        <f t="array" ref="C95:O95">VLOOKUP(B95,'[1]SQL Results'!C$1:Q$1431,{2,3,4,5,6,7,8,9,10,11,12,13,14},FALSE)</f>
        <v>43049950016302</v>
      </c>
      <c r="D95" s="11" t="str">
        <v>91430400MAC15AME90</v>
      </c>
      <c r="E95" s="11" t="str">
        <v>1620.93</v>
      </c>
      <c r="F95" s="11" t="str">
        <v>中小微</v>
      </c>
      <c r="G95" s="11" t="str">
        <v>企业</v>
      </c>
      <c r="H95" s="11" t="str">
        <v>3</v>
      </c>
      <c r="I95" s="11" t="str">
        <v>4</v>
      </c>
      <c r="J95" s="11" t="str">
        <v>0</v>
      </c>
      <c r="K95" s="11" t="str">
        <v>3.33</v>
      </c>
      <c r="L95" s="11" t="str">
        <v>0</v>
      </c>
      <c r="M95" s="11" t="str">
        <v>0</v>
      </c>
      <c r="N95" s="11" t="str">
        <v>60</v>
      </c>
      <c r="O95" s="11" t="str">
        <v>972.56</v>
      </c>
      <c r="P95" s="12"/>
    </row>
    <row r="96" spans="1:16">
      <c r="A96" s="8">
        <v>94</v>
      </c>
      <c r="B96" s="9" t="s">
        <v>109</v>
      </c>
      <c r="C96" s="11" t="str" cm="1">
        <f t="array" ref="C96:O96">VLOOKUP(B96,'[1]SQL Results'!C$1:Q$1431,{2,3,4,5,6,7,8,9,10,11,12,13,14},FALSE)</f>
        <v>43049950004803</v>
      </c>
      <c r="D96" s="11" t="str">
        <v>92430400MA7LLYBKXX</v>
      </c>
      <c r="E96" s="11" t="str">
        <v>7512.32</v>
      </c>
      <c r="F96" s="11" t="str">
        <v>大型</v>
      </c>
      <c r="G96" s="11" t="str">
        <v>个体工商户（有雇工的）</v>
      </c>
      <c r="H96" s="11" t="str">
        <v>14</v>
      </c>
      <c r="I96" s="11" t="str">
        <v>15</v>
      </c>
      <c r="J96" s="11" t="str">
        <v>1</v>
      </c>
      <c r="K96" s="11" t="str">
        <v>15.5</v>
      </c>
      <c r="L96" s="11" t="str">
        <v>0</v>
      </c>
      <c r="M96" s="11" t="str">
        <v>6.45</v>
      </c>
      <c r="N96" s="11" t="str">
        <v>30</v>
      </c>
      <c r="O96" s="11" t="str">
        <v>2253.7</v>
      </c>
      <c r="P96" s="12"/>
    </row>
    <row r="97" spans="1:16">
      <c r="A97" s="8">
        <v>95</v>
      </c>
      <c r="B97" s="9" t="s">
        <v>110</v>
      </c>
      <c r="C97" s="11" t="str" cm="1">
        <f t="array" ref="C97:O97">VLOOKUP(B97,'[1]SQL Results'!C$1:Q$1431,{2,3,4,5,6,7,8,9,10,11,12,13,14},FALSE)</f>
        <v>43049950031103</v>
      </c>
      <c r="D97" s="11" t="str">
        <v>91430400MAC8RQG9XE</v>
      </c>
      <c r="E97" s="11" t="str">
        <v>3201.87</v>
      </c>
      <c r="F97" s="11" t="str">
        <v>中小微</v>
      </c>
      <c r="G97" s="11" t="str">
        <v>企业</v>
      </c>
      <c r="H97" s="11" t="str">
        <v>7</v>
      </c>
      <c r="I97" s="11" t="str">
        <v>6</v>
      </c>
      <c r="J97" s="11" t="str">
        <v>1</v>
      </c>
      <c r="K97" s="11" t="str">
        <v>6.58</v>
      </c>
      <c r="L97" s="11" t="str">
        <v>15.2</v>
      </c>
      <c r="M97" s="11" t="str">
        <v>15.2</v>
      </c>
      <c r="N97" s="11" t="str">
        <v>60</v>
      </c>
      <c r="O97" s="11" t="str">
        <v>1921.12</v>
      </c>
      <c r="P97" s="12"/>
    </row>
    <row r="98" spans="1:16">
      <c r="A98" s="8">
        <v>96</v>
      </c>
      <c r="B98" s="9" t="s">
        <v>111</v>
      </c>
      <c r="C98" s="11" t="str" cm="1">
        <f t="array" ref="C98:O98">VLOOKUP(B98,'[1]SQL Results'!C$1:Q$1431,{2,3,4,5,6,7,8,9,10,11,12,13,14},FALSE)</f>
        <v>43049950021603</v>
      </c>
      <c r="D98" s="11" t="str">
        <v>91430400MABPN0GY5M</v>
      </c>
      <c r="E98" s="11" t="str">
        <v>486.37</v>
      </c>
      <c r="F98" s="11" t="str">
        <v>中小微</v>
      </c>
      <c r="G98" s="11" t="str">
        <v>企业</v>
      </c>
      <c r="H98" s="11" t="str">
        <v>1</v>
      </c>
      <c r="I98" s="11" t="str">
        <v>1</v>
      </c>
      <c r="J98" s="11" t="str">
        <v>0</v>
      </c>
      <c r="K98" s="11" t="str">
        <v>1</v>
      </c>
      <c r="L98" s="11" t="str">
        <v>0</v>
      </c>
      <c r="M98" s="11" t="str">
        <v>0</v>
      </c>
      <c r="N98" s="11" t="str">
        <v>60</v>
      </c>
      <c r="O98" s="11" t="str">
        <v>291.82</v>
      </c>
      <c r="P98" s="12"/>
    </row>
    <row r="99" spans="1:16">
      <c r="A99" s="8">
        <v>97</v>
      </c>
      <c r="B99" s="9" t="s">
        <v>112</v>
      </c>
      <c r="C99" s="11" t="str" cm="1">
        <f t="array" ref="C99:O99">VLOOKUP(B99,'[1]SQL Results'!C$1:Q$1431,{2,3,4,5,6,7,8,9,10,11,12,13,14},FALSE)</f>
        <v>43049950032702</v>
      </c>
      <c r="D99" s="11" t="str">
        <v>91430400MAC4XNUX6G</v>
      </c>
      <c r="E99" s="11" t="str">
        <v>484.28</v>
      </c>
      <c r="F99" s="11" t="str">
        <v>中小微</v>
      </c>
      <c r="G99" s="11" t="str">
        <v>企业</v>
      </c>
      <c r="H99" s="11" t="str">
        <v>1</v>
      </c>
      <c r="I99" s="11" t="str">
        <v>1</v>
      </c>
      <c r="J99" s="11" t="str">
        <v>0</v>
      </c>
      <c r="K99" s="11" t="str">
        <v>1</v>
      </c>
      <c r="L99" s="11" t="str">
        <v>0</v>
      </c>
      <c r="M99" s="11" t="str">
        <v>0</v>
      </c>
      <c r="N99" s="11" t="str">
        <v>60</v>
      </c>
      <c r="O99" s="11" t="str">
        <v>290.57</v>
      </c>
      <c r="P99" s="12"/>
    </row>
    <row r="100" spans="1:16">
      <c r="A100" s="8">
        <v>98</v>
      </c>
      <c r="B100" s="9" t="s">
        <v>113</v>
      </c>
      <c r="C100" s="11" t="str" cm="1">
        <f t="array" ref="C100:O100">VLOOKUP(B100,'[1]SQL Results'!C$1:Q$1431,{2,3,4,5,6,7,8,9,10,11,12,13,14},FALSE)</f>
        <v>430499064381</v>
      </c>
      <c r="D100" s="11" t="str">
        <v>31430000794726101H</v>
      </c>
      <c r="E100" s="11" t="str">
        <v>563.78</v>
      </c>
      <c r="F100" s="11" t="str">
        <v>大型</v>
      </c>
      <c r="G100" s="11" t="str">
        <v>企业</v>
      </c>
      <c r="H100" s="11" t="str">
        <v>1</v>
      </c>
      <c r="I100" s="11" t="str">
        <v>2</v>
      </c>
      <c r="J100" s="11" t="str">
        <v>0</v>
      </c>
      <c r="K100" s="11" t="str">
        <v>1.17</v>
      </c>
      <c r="L100" s="11" t="str">
        <v>0</v>
      </c>
      <c r="M100" s="11" t="str">
        <v>0</v>
      </c>
      <c r="N100" s="11" t="str">
        <v>30</v>
      </c>
      <c r="O100" s="11" t="str">
        <v>169.13</v>
      </c>
      <c r="P100" s="12"/>
    </row>
    <row r="101" spans="1:16">
      <c r="A101" s="8">
        <v>99</v>
      </c>
      <c r="B101" s="9" t="s">
        <v>114</v>
      </c>
      <c r="C101" s="11" t="str" cm="1">
        <f t="array" ref="C101:O101">VLOOKUP(B101,'[1]SQL Results'!C$1:Q$1431,{2,3,4,5,6,7,8,9,10,11,12,13,14},FALSE)</f>
        <v>430499058303</v>
      </c>
      <c r="D101" s="11" t="str">
        <v>91430400MA4R7WT33C</v>
      </c>
      <c r="E101" s="11" t="str">
        <v>1044</v>
      </c>
      <c r="F101" s="11" t="str">
        <v>中小微</v>
      </c>
      <c r="G101" s="11" t="str">
        <v>企业</v>
      </c>
      <c r="H101" s="11" t="str">
        <v>2</v>
      </c>
      <c r="I101" s="11" t="str">
        <v>2</v>
      </c>
      <c r="J101" s="11" t="str">
        <v>0</v>
      </c>
      <c r="K101" s="11" t="str">
        <v>2</v>
      </c>
      <c r="L101" s="11" t="str">
        <v>0</v>
      </c>
      <c r="M101" s="11" t="str">
        <v>0</v>
      </c>
      <c r="N101" s="11" t="str">
        <v>60</v>
      </c>
      <c r="O101" s="11" t="str">
        <v>626.4</v>
      </c>
      <c r="P101" s="12"/>
    </row>
    <row r="102" spans="1:16">
      <c r="A102" s="8">
        <v>100</v>
      </c>
      <c r="B102" s="9" t="s">
        <v>115</v>
      </c>
      <c r="C102" s="11" t="str" cm="1">
        <f t="array" ref="C102:O102">VLOOKUP(B102,'[1]SQL Results'!C$1:Q$1431,{2,3,4,5,6,7,8,9,10,11,12,13,14},FALSE)</f>
        <v>430499058842</v>
      </c>
      <c r="D102" s="11" t="str">
        <v>91430421597596838T</v>
      </c>
      <c r="E102" s="11" t="str">
        <v>486.36</v>
      </c>
      <c r="F102" s="11" t="str">
        <v>中小微</v>
      </c>
      <c r="G102" s="11" t="str">
        <v>企业</v>
      </c>
      <c r="H102" s="11" t="str">
        <v>1</v>
      </c>
      <c r="I102" s="11" t="str">
        <v>1</v>
      </c>
      <c r="J102" s="11" t="str">
        <v>0</v>
      </c>
      <c r="K102" s="11" t="str">
        <v>1</v>
      </c>
      <c r="L102" s="11" t="str">
        <v>0</v>
      </c>
      <c r="M102" s="11" t="str">
        <v>0</v>
      </c>
      <c r="N102" s="11" t="str">
        <v>60</v>
      </c>
      <c r="O102" s="11" t="str">
        <v>291.82</v>
      </c>
      <c r="P102" s="12"/>
    </row>
    <row r="103" ht="24" spans="1:16">
      <c r="A103" s="8">
        <v>101</v>
      </c>
      <c r="B103" s="9" t="s">
        <v>116</v>
      </c>
      <c r="C103" s="11" t="str" cm="1">
        <f t="array" ref="C103:O103">VLOOKUP(B103,'[1]SQL Results'!C$1:Q$1431,{2,3,4,5,6,7,8,9,10,11,12,13,14},FALSE)</f>
        <v>43049950021001</v>
      </c>
      <c r="D103" s="11" t="str">
        <v>91430408MA4TBN2064</v>
      </c>
      <c r="E103" s="11" t="str">
        <v>648.48</v>
      </c>
      <c r="F103" s="11" t="str">
        <v>中小微</v>
      </c>
      <c r="G103" s="11" t="str">
        <v>企业</v>
      </c>
      <c r="H103" s="11" t="str">
        <v>1</v>
      </c>
      <c r="I103" s="11" t="str">
        <v>1</v>
      </c>
      <c r="J103" s="11" t="str">
        <v>0</v>
      </c>
      <c r="K103" s="11" t="str">
        <v>1.33</v>
      </c>
      <c r="L103" s="11" t="str">
        <v>0</v>
      </c>
      <c r="M103" s="11" t="str">
        <v>0</v>
      </c>
      <c r="N103" s="11" t="str">
        <v>60</v>
      </c>
      <c r="O103" s="11" t="str">
        <v>389.09</v>
      </c>
      <c r="P103" s="12"/>
    </row>
    <row r="104" spans="1:16">
      <c r="A104" s="8">
        <v>102</v>
      </c>
      <c r="B104" s="9" t="s">
        <v>117</v>
      </c>
      <c r="C104" s="11" t="str" cm="1">
        <f t="array" ref="C104:O104">VLOOKUP(B104,'[1]SQL Results'!C$1:Q$1431,{2,3,4,5,6,7,8,9,10,11,12,13,14},FALSE)</f>
        <v>430422038461</v>
      </c>
      <c r="D104" s="11" t="str">
        <v>91430422MA4PR1DBXA</v>
      </c>
      <c r="E104" s="11" t="str">
        <v>1945.43</v>
      </c>
      <c r="F104" s="11" t="str">
        <v>中小微</v>
      </c>
      <c r="G104" s="11" t="str">
        <v>企业</v>
      </c>
      <c r="H104" s="11" t="str">
        <v>3</v>
      </c>
      <c r="I104" s="11" t="str">
        <v>5</v>
      </c>
      <c r="J104" s="11" t="str">
        <v>0</v>
      </c>
      <c r="K104" s="11" t="str">
        <v>4</v>
      </c>
      <c r="L104" s="11" t="str">
        <v>0</v>
      </c>
      <c r="M104" s="11" t="str">
        <v>0</v>
      </c>
      <c r="N104" s="11" t="str">
        <v>60</v>
      </c>
      <c r="O104" s="11" t="str">
        <v>1167.26</v>
      </c>
      <c r="P104" s="12"/>
    </row>
    <row r="105" spans="1:16">
      <c r="A105" s="8">
        <v>103</v>
      </c>
      <c r="B105" s="9" t="s">
        <v>118</v>
      </c>
      <c r="C105" s="11" t="str" cm="1">
        <f t="array" ref="C105:O105">VLOOKUP(B105,'[1]SQL Results'!C$1:Q$1431,{2,3,4,5,6,7,8,9,10,11,12,13,14},FALSE)</f>
        <v>430499067683</v>
      </c>
      <c r="D105" s="11" t="str">
        <v>91430400MA7CLPQH8G</v>
      </c>
      <c r="E105" s="11" t="str">
        <v>486.37</v>
      </c>
      <c r="F105" s="11" t="str">
        <v>中小微</v>
      </c>
      <c r="G105" s="11" t="str">
        <v>企业</v>
      </c>
      <c r="H105" s="11" t="str">
        <v>1</v>
      </c>
      <c r="I105" s="11" t="str">
        <v>1</v>
      </c>
      <c r="J105" s="11" t="str">
        <v>0</v>
      </c>
      <c r="K105" s="11" t="str">
        <v>1</v>
      </c>
      <c r="L105" s="11" t="str">
        <v>0</v>
      </c>
      <c r="M105" s="11" t="str">
        <v>0</v>
      </c>
      <c r="N105" s="11" t="str">
        <v>60</v>
      </c>
      <c r="O105" s="11" t="str">
        <v>291.82</v>
      </c>
      <c r="P105" s="12"/>
    </row>
    <row r="106" spans="1:16">
      <c r="A106" s="8">
        <v>104</v>
      </c>
      <c r="B106" s="9" t="s">
        <v>119</v>
      </c>
      <c r="C106" s="11" t="str" cm="1">
        <f t="array" ref="C106:O106">VLOOKUP(B106,'[1]SQL Results'!C$1:Q$1431,{2,3,4,5,6,7,8,9,10,11,12,13,14},FALSE)</f>
        <v>430340022790</v>
      </c>
      <c r="D106" s="11" t="str">
        <v>91430300MA4RM1YC6R</v>
      </c>
      <c r="E106" s="11" t="str">
        <v>2431.8</v>
      </c>
      <c r="F106" s="11" t="str">
        <v>中小微</v>
      </c>
      <c r="G106" s="11" t="str">
        <v>企业</v>
      </c>
      <c r="H106" s="11" t="str">
        <v>5</v>
      </c>
      <c r="I106" s="11" t="str">
        <v>5</v>
      </c>
      <c r="J106" s="11" t="str">
        <v>0</v>
      </c>
      <c r="K106" s="11" t="str">
        <v>5</v>
      </c>
      <c r="L106" s="11" t="str">
        <v>0</v>
      </c>
      <c r="M106" s="11" t="str">
        <v>0</v>
      </c>
      <c r="N106" s="11" t="str">
        <v>60</v>
      </c>
      <c r="O106" s="11" t="str">
        <v>1459.08</v>
      </c>
      <c r="P106" s="12"/>
    </row>
    <row r="107" spans="1:16">
      <c r="A107" s="8">
        <v>105</v>
      </c>
      <c r="B107" s="9" t="s">
        <v>120</v>
      </c>
      <c r="C107" s="11" t="str" cm="1">
        <f t="array" ref="C107:O107">VLOOKUP(B107,'[1]SQL Results'!C$1:Q$1431,{2,3,4,5,6,7,8,9,10,11,12,13,14},FALSE)</f>
        <v>430499057825</v>
      </c>
      <c r="D107" s="11" t="str">
        <v>91430400MA4Q8A9N4M</v>
      </c>
      <c r="E107" s="11" t="str">
        <v>1459.08</v>
      </c>
      <c r="F107" s="11" t="str">
        <v>中小微</v>
      </c>
      <c r="G107" s="11" t="str">
        <v>企业</v>
      </c>
      <c r="H107" s="11" t="str">
        <v>3</v>
      </c>
      <c r="I107" s="11" t="str">
        <v>3</v>
      </c>
      <c r="J107" s="11" t="str">
        <v>0</v>
      </c>
      <c r="K107" s="11" t="str">
        <v>3</v>
      </c>
      <c r="L107" s="11" t="str">
        <v>0</v>
      </c>
      <c r="M107" s="11" t="str">
        <v>0</v>
      </c>
      <c r="N107" s="11" t="str">
        <v>60</v>
      </c>
      <c r="O107" s="11" t="str">
        <v>875.45</v>
      </c>
      <c r="P107" s="12"/>
    </row>
    <row r="108" spans="1:16">
      <c r="A108" s="8">
        <v>106</v>
      </c>
      <c r="B108" s="9" t="s">
        <v>121</v>
      </c>
      <c r="C108" s="11" t="str" cm="1">
        <f t="array" ref="C108:O108">VLOOKUP(B108,'[1]SQL Results'!C$1:Q$1431,{2,3,4,5,6,7,8,9,10,11,12,13,14},FALSE)</f>
        <v>430499046983</v>
      </c>
      <c r="D108" s="11" t="str">
        <v>91430400MA4P976H2Q</v>
      </c>
      <c r="E108" s="11" t="str">
        <v>1734.68</v>
      </c>
      <c r="F108" s="11" t="str">
        <v>中小微</v>
      </c>
      <c r="G108" s="11" t="str">
        <v>企业</v>
      </c>
      <c r="H108" s="11" t="str">
        <v>3</v>
      </c>
      <c r="I108" s="11" t="str">
        <v>4</v>
      </c>
      <c r="J108" s="11" t="str">
        <v>0</v>
      </c>
      <c r="K108" s="11" t="str">
        <v>3.67</v>
      </c>
      <c r="L108" s="11" t="str">
        <v>0</v>
      </c>
      <c r="M108" s="11" t="str">
        <v>0</v>
      </c>
      <c r="N108" s="11" t="str">
        <v>60</v>
      </c>
      <c r="O108" s="11" t="str">
        <v>1040.81</v>
      </c>
      <c r="P108" s="12"/>
    </row>
    <row r="109" spans="1:16">
      <c r="A109" s="8">
        <v>107</v>
      </c>
      <c r="B109" s="9" t="s">
        <v>122</v>
      </c>
      <c r="C109" s="11" t="str" cm="1">
        <f t="array" ref="C109:O109">VLOOKUP(B109,'[1]SQL Results'!C$1:Q$1431,{2,3,4,5,6,7,8,9,10,11,12,13,14},FALSE)</f>
        <v>430499043801</v>
      </c>
      <c r="D109" s="11" t="str">
        <v>92430406MA4LN2P62A</v>
      </c>
      <c r="E109" s="11" t="str">
        <v>2431.8</v>
      </c>
      <c r="F109" s="11" t="str">
        <v>大型</v>
      </c>
      <c r="G109" s="11" t="str">
        <v>企业</v>
      </c>
      <c r="H109" s="11" t="str">
        <v>5</v>
      </c>
      <c r="I109" s="11" t="str">
        <v>4</v>
      </c>
      <c r="J109" s="11" t="str">
        <v>0</v>
      </c>
      <c r="K109" s="11" t="str">
        <v>5</v>
      </c>
      <c r="L109" s="11" t="str">
        <v>20</v>
      </c>
      <c r="M109" s="11" t="str">
        <v>0</v>
      </c>
      <c r="N109" s="11" t="str">
        <v>30</v>
      </c>
      <c r="O109" s="11" t="str">
        <v>729.54</v>
      </c>
      <c r="P109" s="12"/>
    </row>
    <row r="110" spans="1:16">
      <c r="A110" s="8">
        <v>108</v>
      </c>
      <c r="B110" s="9" t="s">
        <v>123</v>
      </c>
      <c r="C110" s="11" t="str" cm="1">
        <f t="array" ref="C110:O110">VLOOKUP(B110,'[1]SQL Results'!C$1:Q$1431,{2,3,4,5,6,7,8,9,10,11,12,13,14},FALSE)</f>
        <v>430499056564</v>
      </c>
      <c r="D110" s="11" t="str">
        <v>91430400MA4RA61650</v>
      </c>
      <c r="E110" s="11" t="str">
        <v>1540.14</v>
      </c>
      <c r="F110" s="11" t="str">
        <v>中小微</v>
      </c>
      <c r="G110" s="11" t="str">
        <v>企业</v>
      </c>
      <c r="H110" s="11" t="str">
        <v>3</v>
      </c>
      <c r="I110" s="11" t="str">
        <v>3</v>
      </c>
      <c r="J110" s="11" t="str">
        <v>0</v>
      </c>
      <c r="K110" s="11" t="str">
        <v>3.17</v>
      </c>
      <c r="L110" s="11" t="str">
        <v>0</v>
      </c>
      <c r="M110" s="11" t="str">
        <v>0</v>
      </c>
      <c r="N110" s="11" t="str">
        <v>60</v>
      </c>
      <c r="O110" s="11" t="str">
        <v>924.08</v>
      </c>
      <c r="P110" s="12"/>
    </row>
    <row r="111" spans="1:16">
      <c r="A111" s="8">
        <v>109</v>
      </c>
      <c r="B111" s="9" t="s">
        <v>124</v>
      </c>
      <c r="C111" s="11" t="str" cm="1">
        <f t="array" ref="C111:O111">VLOOKUP(B111,'[1]SQL Results'!C$1:Q$1431,{2,3,4,5,6,7,8,9,10,11,12,13,14},FALSE)</f>
        <v>430499059002</v>
      </c>
      <c r="D111" s="11" t="str">
        <v>91430400MA4RWMAC51</v>
      </c>
      <c r="E111" s="11" t="str">
        <v>5583.72</v>
      </c>
      <c r="F111" s="11" t="str">
        <v>中小微</v>
      </c>
      <c r="G111" s="11" t="str">
        <v>企业</v>
      </c>
      <c r="H111" s="11" t="str">
        <v>10</v>
      </c>
      <c r="I111" s="11" t="str">
        <v>11</v>
      </c>
      <c r="J111" s="11" t="str">
        <v>0</v>
      </c>
      <c r="K111" s="11" t="str">
        <v>11.5</v>
      </c>
      <c r="L111" s="11" t="str">
        <v>0</v>
      </c>
      <c r="M111" s="11" t="str">
        <v>0</v>
      </c>
      <c r="N111" s="11" t="str">
        <v>60</v>
      </c>
      <c r="O111" s="11" t="str">
        <v>3350.23</v>
      </c>
      <c r="P111" s="12"/>
    </row>
    <row r="112" spans="1:16">
      <c r="A112" s="8">
        <v>110</v>
      </c>
      <c r="B112" s="9" t="s">
        <v>125</v>
      </c>
      <c r="C112" s="11" t="str" cm="1">
        <f t="array" ref="C112:O112">VLOOKUP(B112,'[1]SQL Results'!C$1:Q$1431,{2,3,4,5,6,7,8,9,10,11,12,13,14},FALSE)</f>
        <v>430499059024</v>
      </c>
      <c r="D112" s="11" t="str">
        <v>91430400MA4RPR6748</v>
      </c>
      <c r="E112" s="11" t="str">
        <v>2593.92</v>
      </c>
      <c r="F112" s="11" t="str">
        <v>中小微</v>
      </c>
      <c r="G112" s="11" t="str">
        <v>企业</v>
      </c>
      <c r="H112" s="11" t="str">
        <v>3</v>
      </c>
      <c r="I112" s="11" t="str">
        <v>5</v>
      </c>
      <c r="J112" s="11" t="str">
        <v>0</v>
      </c>
      <c r="K112" s="11" t="str">
        <v>5.33</v>
      </c>
      <c r="L112" s="11" t="str">
        <v>0</v>
      </c>
      <c r="M112" s="11" t="str">
        <v>0</v>
      </c>
      <c r="N112" s="11" t="str">
        <v>60</v>
      </c>
      <c r="O112" s="11" t="str">
        <v>1556.35</v>
      </c>
      <c r="P112" s="12"/>
    </row>
    <row r="113" spans="1:16">
      <c r="A113" s="8">
        <v>111</v>
      </c>
      <c r="B113" s="9" t="s">
        <v>126</v>
      </c>
      <c r="C113" s="11" t="str" cm="1">
        <f t="array" ref="C113:O113">VLOOKUP(B113,'[1]SQL Results'!C$1:Q$1431,{2,3,4,5,6,7,8,9,10,11,12,13,14},FALSE)</f>
        <v>43049950028101</v>
      </c>
      <c r="D113" s="11" t="str">
        <v>91430400MAC602AW50</v>
      </c>
      <c r="E113" s="11" t="str">
        <v>4450.17</v>
      </c>
      <c r="F113" s="11" t="str">
        <v>中小微</v>
      </c>
      <c r="G113" s="11" t="str">
        <v>企业</v>
      </c>
      <c r="H113" s="11" t="str">
        <v>8</v>
      </c>
      <c r="I113" s="11" t="str">
        <v>11</v>
      </c>
      <c r="J113" s="11" t="str">
        <v>0</v>
      </c>
      <c r="K113" s="11" t="str">
        <v>9.75</v>
      </c>
      <c r="L113" s="11" t="str">
        <v>0</v>
      </c>
      <c r="M113" s="11" t="str">
        <v>0</v>
      </c>
      <c r="N113" s="11" t="str">
        <v>60</v>
      </c>
      <c r="O113" s="11" t="str">
        <v>2670.1</v>
      </c>
      <c r="P113" s="12"/>
    </row>
    <row r="114" spans="1:16">
      <c r="A114" s="8">
        <v>112</v>
      </c>
      <c r="B114" s="9" t="s">
        <v>127</v>
      </c>
      <c r="C114" s="11" t="str" cm="1">
        <f t="array" ref="C114:O114">VLOOKUP(B114,'[1]SQL Results'!C$1:Q$1431,{2,3,4,5,6,7,8,9,10,11,12,13,14},FALSE)</f>
        <v>430499044564</v>
      </c>
      <c r="D114" s="11" t="str">
        <v>52430400MJJ82699X9</v>
      </c>
      <c r="E114" s="11" t="str">
        <v>2269.68</v>
      </c>
      <c r="F114" s="11" t="str">
        <v>大型</v>
      </c>
      <c r="G114" s="11" t="str">
        <v>企业</v>
      </c>
      <c r="H114" s="11" t="str">
        <v>6</v>
      </c>
      <c r="I114" s="11" t="str">
        <v>6</v>
      </c>
      <c r="J114" s="11" t="str">
        <v>1</v>
      </c>
      <c r="K114" s="11" t="str">
        <v>4.67</v>
      </c>
      <c r="L114" s="11" t="str">
        <v>0</v>
      </c>
      <c r="M114" s="11" t="str">
        <v>21.41</v>
      </c>
      <c r="N114" s="11" t="str">
        <v>30</v>
      </c>
      <c r="O114" s="11" t="str">
        <v>680.9</v>
      </c>
      <c r="P114" s="12"/>
    </row>
    <row r="115" spans="1:16">
      <c r="A115" s="8">
        <v>113</v>
      </c>
      <c r="B115" s="9" t="s">
        <v>128</v>
      </c>
      <c r="C115" s="11" t="str" cm="1">
        <f t="array" ref="C115:O115">VLOOKUP(B115,'[1]SQL Results'!C$1:Q$1431,{2,3,4,5,6,7,8,9,10,11,12,13,14},FALSE)</f>
        <v>430499041861</v>
      </c>
      <c r="D115" s="11" t="str">
        <v>91430400MA4QB9TA99</v>
      </c>
      <c r="E115" s="11" t="str">
        <v>7619.64</v>
      </c>
      <c r="F115" s="11" t="str">
        <v>中小微</v>
      </c>
      <c r="G115" s="11" t="str">
        <v>企业</v>
      </c>
      <c r="H115" s="11" t="str">
        <v>17</v>
      </c>
      <c r="I115" s="11" t="str">
        <v>15</v>
      </c>
      <c r="J115" s="11" t="str">
        <v>1</v>
      </c>
      <c r="K115" s="11" t="str">
        <v>15.67</v>
      </c>
      <c r="L115" s="11" t="str">
        <v>12.76</v>
      </c>
      <c r="M115" s="11" t="str">
        <v>6.38</v>
      </c>
      <c r="N115" s="11" t="str">
        <v>60</v>
      </c>
      <c r="O115" s="11" t="str">
        <v>4571.78</v>
      </c>
      <c r="P115" s="12"/>
    </row>
    <row r="116" spans="1:16">
      <c r="A116" s="8">
        <v>114</v>
      </c>
      <c r="B116" s="9" t="s">
        <v>129</v>
      </c>
      <c r="C116" s="11" t="str" cm="1">
        <f t="array" ref="C116:O116">VLOOKUP(B116,'[1]SQL Results'!C$1:Q$1431,{2,3,4,5,6,7,8,9,10,11,12,13,14},FALSE)</f>
        <v>430499063423</v>
      </c>
      <c r="D116" s="11" t="str">
        <v>91430400MA4L4A7239</v>
      </c>
      <c r="E116" s="11" t="str">
        <v>3281.63</v>
      </c>
      <c r="F116" s="11" t="str">
        <v>中小微</v>
      </c>
      <c r="G116" s="11" t="str">
        <v>企业</v>
      </c>
      <c r="H116" s="11" t="str">
        <v>6</v>
      </c>
      <c r="I116" s="11" t="str">
        <v>9</v>
      </c>
      <c r="J116" s="11" t="str">
        <v>0</v>
      </c>
      <c r="K116" s="11" t="str">
        <v>6.75</v>
      </c>
      <c r="L116" s="11" t="str">
        <v>0</v>
      </c>
      <c r="M116" s="11" t="str">
        <v>0</v>
      </c>
      <c r="N116" s="11" t="str">
        <v>60</v>
      </c>
      <c r="O116" s="11" t="str">
        <v>1968.98</v>
      </c>
      <c r="P116" s="12"/>
    </row>
    <row r="117" spans="1:16">
      <c r="A117" s="8">
        <v>115</v>
      </c>
      <c r="B117" s="9" t="s">
        <v>130</v>
      </c>
      <c r="C117" s="11" t="str" cm="1">
        <f t="array" ref="C117:O117">VLOOKUP(B117,'[1]SQL Results'!C$1:Q$1431,{2,3,4,5,6,7,8,9,10,11,12,13,14},FALSE)</f>
        <v>430499055061</v>
      </c>
      <c r="D117" s="11" t="str">
        <v>91430400MA4Q37T16A</v>
      </c>
      <c r="E117" s="11" t="str">
        <v>486.36</v>
      </c>
      <c r="F117" s="11" t="str">
        <v>中小微</v>
      </c>
      <c r="G117" s="11" t="str">
        <v>企业</v>
      </c>
      <c r="H117" s="11" t="str">
        <v>1</v>
      </c>
      <c r="I117" s="11" t="str">
        <v>1</v>
      </c>
      <c r="J117" s="11" t="str">
        <v>0</v>
      </c>
      <c r="K117" s="11" t="str">
        <v>1</v>
      </c>
      <c r="L117" s="11" t="str">
        <v>0</v>
      </c>
      <c r="M117" s="11" t="str">
        <v>0</v>
      </c>
      <c r="N117" s="11" t="str">
        <v>60</v>
      </c>
      <c r="O117" s="11" t="str">
        <v>291.82</v>
      </c>
      <c r="P117" s="12"/>
    </row>
    <row r="118" spans="1:16">
      <c r="A118" s="8">
        <v>116</v>
      </c>
      <c r="B118" s="9" t="s">
        <v>131</v>
      </c>
      <c r="C118" s="11" t="str" cm="1">
        <f t="array" ref="C118:O118">VLOOKUP(B118,'[1]SQL Results'!C$1:Q$1431,{2,3,4,5,6,7,8,9,10,11,12,13,14},FALSE)</f>
        <v>430499067345</v>
      </c>
      <c r="D118" s="11" t="str">
        <v>52430400MJJ6384627</v>
      </c>
      <c r="E118" s="11" t="str">
        <v>2469.99</v>
      </c>
      <c r="F118" s="11" t="str">
        <v>大型</v>
      </c>
      <c r="G118" s="11" t="str">
        <v>企业</v>
      </c>
      <c r="H118" s="11" t="str">
        <v>1</v>
      </c>
      <c r="I118" s="11" t="str">
        <v>6</v>
      </c>
      <c r="J118" s="11" t="str">
        <v>0</v>
      </c>
      <c r="K118" s="11" t="str">
        <v>5.08</v>
      </c>
      <c r="L118" s="11" t="str">
        <v>0</v>
      </c>
      <c r="M118" s="11" t="str">
        <v>0</v>
      </c>
      <c r="N118" s="11" t="str">
        <v>30</v>
      </c>
      <c r="O118" s="11" t="str">
        <v>741</v>
      </c>
      <c r="P118" s="12"/>
    </row>
    <row r="119" spans="1:16">
      <c r="A119" s="8">
        <v>117</v>
      </c>
      <c r="B119" s="9" t="s">
        <v>132</v>
      </c>
      <c r="C119" s="11" t="str" cm="1">
        <f t="array" ref="C119:O119">VLOOKUP(B119,'[1]SQL Results'!C$1:Q$1431,{2,3,4,5,6,7,8,9,10,11,12,13,14},FALSE)</f>
        <v>430499057023</v>
      </c>
      <c r="D119" s="11" t="str">
        <v>91430400MA4M4GDC0A</v>
      </c>
      <c r="E119" s="11" t="str">
        <v>2828.78</v>
      </c>
      <c r="F119" s="11" t="str">
        <v>中小微</v>
      </c>
      <c r="G119" s="11" t="str">
        <v>企业</v>
      </c>
      <c r="H119" s="11" t="str">
        <v>4</v>
      </c>
      <c r="I119" s="11" t="str">
        <v>6</v>
      </c>
      <c r="J119" s="11" t="str">
        <v>0</v>
      </c>
      <c r="K119" s="11" t="str">
        <v>5.83</v>
      </c>
      <c r="L119" s="11" t="str">
        <v>0</v>
      </c>
      <c r="M119" s="11" t="str">
        <v>0</v>
      </c>
      <c r="N119" s="11" t="str">
        <v>60</v>
      </c>
      <c r="O119" s="11" t="str">
        <v>1697.27</v>
      </c>
      <c r="P119" s="12"/>
    </row>
    <row r="120" spans="1:16">
      <c r="A120" s="8">
        <v>118</v>
      </c>
      <c r="B120" s="9" t="s">
        <v>133</v>
      </c>
      <c r="C120" s="11" t="str" cm="1">
        <f t="array" ref="C120:O120">VLOOKUP(B120,'[1]SQL Results'!C$1:Q$1431,{2,3,4,5,6,7,8,9,10,11,12,13,14},FALSE)</f>
        <v>43049950039302</v>
      </c>
      <c r="D120" s="11" t="str">
        <v>91430400MA4L646C32</v>
      </c>
      <c r="E120" s="11" t="str">
        <v>968.57</v>
      </c>
      <c r="F120" s="11" t="str">
        <v>中小微</v>
      </c>
      <c r="G120" s="11" t="str">
        <v>企业</v>
      </c>
      <c r="H120" s="11" t="str">
        <v>2</v>
      </c>
      <c r="I120" s="11" t="str">
        <v>2</v>
      </c>
      <c r="J120" s="11" t="str">
        <v>0</v>
      </c>
      <c r="K120" s="11" t="str">
        <v>2</v>
      </c>
      <c r="L120" s="11" t="str">
        <v>0</v>
      </c>
      <c r="M120" s="11" t="str">
        <v>0</v>
      </c>
      <c r="N120" s="11" t="str">
        <v>60</v>
      </c>
      <c r="O120" s="11" t="str">
        <v>581.14</v>
      </c>
      <c r="P120" s="12"/>
    </row>
    <row r="121" spans="1:16">
      <c r="A121" s="8">
        <v>119</v>
      </c>
      <c r="B121" s="9" t="s">
        <v>134</v>
      </c>
      <c r="C121" s="11" t="str" cm="1">
        <f t="array" ref="C121:O121">VLOOKUP(B121,'[1]SQL Results'!C$1:Q$1431,{2,3,4,5,6,7,8,9,10,11,12,13,14},FALSE)</f>
        <v>430499062023</v>
      </c>
      <c r="D121" s="11" t="str">
        <v>91430400MA4L4839XU</v>
      </c>
      <c r="E121" s="11" t="str">
        <v>484.28</v>
      </c>
      <c r="F121" s="11" t="str">
        <v>中小微</v>
      </c>
      <c r="G121" s="11" t="str">
        <v>企业</v>
      </c>
      <c r="H121" s="11" t="str">
        <v>1</v>
      </c>
      <c r="I121" s="11" t="str">
        <v>1</v>
      </c>
      <c r="J121" s="11" t="str">
        <v>0</v>
      </c>
      <c r="K121" s="11" t="str">
        <v>1</v>
      </c>
      <c r="L121" s="11" t="str">
        <v>0</v>
      </c>
      <c r="M121" s="11" t="str">
        <v>0</v>
      </c>
      <c r="N121" s="11" t="str">
        <v>60</v>
      </c>
      <c r="O121" s="11" t="str">
        <v>290.57</v>
      </c>
      <c r="P121" s="12"/>
    </row>
    <row r="122" spans="1:16">
      <c r="A122" s="8">
        <v>120</v>
      </c>
      <c r="B122" s="9" t="s">
        <v>135</v>
      </c>
      <c r="C122" s="11" t="str" cm="1">
        <f t="array" ref="C122:O122">VLOOKUP(B122,'[1]SQL Results'!C$1:Q$1431,{2,3,4,5,6,7,8,9,10,11,12,13,14},FALSE)</f>
        <v>430499060921</v>
      </c>
      <c r="D122" s="11" t="str">
        <v>91430400MA4QX6BN2G</v>
      </c>
      <c r="E122" s="11" t="str">
        <v>6176.76</v>
      </c>
      <c r="F122" s="11" t="str">
        <v>大型</v>
      </c>
      <c r="G122" s="11" t="str">
        <v>企业</v>
      </c>
      <c r="H122" s="11" t="str">
        <v>12</v>
      </c>
      <c r="I122" s="11" t="str">
        <v>16</v>
      </c>
      <c r="J122" s="11" t="str">
        <v>0</v>
      </c>
      <c r="K122" s="11" t="str">
        <v>13</v>
      </c>
      <c r="L122" s="11" t="str">
        <v>0</v>
      </c>
      <c r="M122" s="11" t="str">
        <v>0</v>
      </c>
      <c r="N122" s="11" t="str">
        <v>30</v>
      </c>
      <c r="O122" s="11" t="str">
        <v>1853.03</v>
      </c>
      <c r="P122" s="12"/>
    </row>
    <row r="123" spans="1:16">
      <c r="A123" s="8">
        <v>121</v>
      </c>
      <c r="B123" s="9" t="s">
        <v>136</v>
      </c>
      <c r="C123" s="11" t="str" cm="1">
        <f t="array" ref="C123:O123">VLOOKUP(B123,'[1]SQL Results'!C$1:Q$1431,{2,3,4,5,6,7,8,9,10,11,12,13,14},FALSE)</f>
        <v>43049950039001</v>
      </c>
      <c r="D123" s="11" t="str">
        <v>91430400MA7JRQ8P0G</v>
      </c>
      <c r="E123" s="11" t="str">
        <v>5228.37</v>
      </c>
      <c r="F123" s="11" t="str">
        <v>中小微</v>
      </c>
      <c r="G123" s="11" t="str">
        <v>企业</v>
      </c>
      <c r="H123" s="11" t="str">
        <v>10</v>
      </c>
      <c r="I123" s="11" t="str">
        <v>9</v>
      </c>
      <c r="J123" s="11" t="str">
        <v>0</v>
      </c>
      <c r="K123" s="11" t="str">
        <v>10.75</v>
      </c>
      <c r="L123" s="11" t="str">
        <v>9.3</v>
      </c>
      <c r="M123" s="11" t="str">
        <v>0</v>
      </c>
      <c r="N123" s="11" t="str">
        <v>60</v>
      </c>
      <c r="O123" s="11" t="str">
        <v>3137.02</v>
      </c>
      <c r="P123" s="12"/>
    </row>
    <row r="124" spans="1:16">
      <c r="A124" s="8">
        <v>122</v>
      </c>
      <c r="B124" s="9" t="s">
        <v>137</v>
      </c>
      <c r="C124" s="11" t="str" cm="1">
        <f t="array" ref="C124:O124">VLOOKUP(B124,'[1]SQL Results'!C$1:Q$1431,{2,3,4,5,6,7,8,9,10,11,12,13,14},FALSE)</f>
        <v>430499061822</v>
      </c>
      <c r="D124" s="11" t="str">
        <v>91430400MA4T78HM9G</v>
      </c>
      <c r="E124" s="11" t="str">
        <v>7611.03</v>
      </c>
      <c r="F124" s="11" t="str">
        <v>中小微</v>
      </c>
      <c r="G124" s="11" t="str">
        <v>企业</v>
      </c>
      <c r="H124" s="11" t="str">
        <v>16</v>
      </c>
      <c r="I124" s="11" t="str">
        <v>15</v>
      </c>
      <c r="J124" s="11" t="str">
        <v>0</v>
      </c>
      <c r="K124" s="11" t="str">
        <v>15.75</v>
      </c>
      <c r="L124" s="11" t="str">
        <v>6.35</v>
      </c>
      <c r="M124" s="11" t="str">
        <v>0</v>
      </c>
      <c r="N124" s="11" t="str">
        <v>60</v>
      </c>
      <c r="O124" s="11" t="str">
        <v>4566.62</v>
      </c>
      <c r="P124" s="12"/>
    </row>
    <row r="125" spans="1:16">
      <c r="A125" s="8">
        <v>123</v>
      </c>
      <c r="B125" s="9" t="s">
        <v>138</v>
      </c>
      <c r="C125" s="11" t="str" cm="1">
        <f t="array" ref="C125:O125">VLOOKUP(B125,'[1]SQL Results'!C$1:Q$1431,{2,3,4,5,6,7,8,9,10,11,12,13,14},FALSE)</f>
        <v>4304000G3478</v>
      </c>
      <c r="D125" s="11" t="str">
        <v>91430400352805240G</v>
      </c>
      <c r="E125" s="11" t="str">
        <v>1580.67</v>
      </c>
      <c r="F125" s="11" t="str">
        <v>中小微</v>
      </c>
      <c r="G125" s="11" t="str">
        <v>企业</v>
      </c>
      <c r="H125" s="11" t="str">
        <v>2</v>
      </c>
      <c r="I125" s="11" t="str">
        <v>4</v>
      </c>
      <c r="J125" s="11" t="str">
        <v>0</v>
      </c>
      <c r="K125" s="11" t="str">
        <v>3.25</v>
      </c>
      <c r="L125" s="11" t="str">
        <v>0</v>
      </c>
      <c r="M125" s="11" t="str">
        <v>0</v>
      </c>
      <c r="N125" s="11" t="str">
        <v>60</v>
      </c>
      <c r="O125" s="11" t="str">
        <v>948.4</v>
      </c>
      <c r="P125" s="12"/>
    </row>
    <row r="126" spans="1:16">
      <c r="A126" s="8">
        <v>124</v>
      </c>
      <c r="B126" s="9" t="s">
        <v>139</v>
      </c>
      <c r="C126" s="11" t="str" cm="1">
        <f t="array" ref="C126:O126">VLOOKUP(B126,'[1]SQL Results'!C$1:Q$1431,{2,3,4,5,6,7,8,9,10,11,12,13,14},FALSE)</f>
        <v>43049950048502</v>
      </c>
      <c r="D126" s="11" t="str">
        <v>91430400MACK2EX73P</v>
      </c>
      <c r="E126" s="11" t="str">
        <v>12766.95</v>
      </c>
      <c r="F126" s="11" t="str">
        <v>中小微</v>
      </c>
      <c r="G126" s="11" t="str">
        <v>企业</v>
      </c>
      <c r="H126" s="11" t="str">
        <v>8</v>
      </c>
      <c r="I126" s="11" t="str">
        <v>33</v>
      </c>
      <c r="J126" s="11" t="str">
        <v>1</v>
      </c>
      <c r="K126" s="11" t="str">
        <v>26.25</v>
      </c>
      <c r="L126" s="11" t="str">
        <v>0</v>
      </c>
      <c r="M126" s="11" t="str">
        <v>3.81</v>
      </c>
      <c r="N126" s="11" t="str">
        <v>60</v>
      </c>
      <c r="O126" s="11" t="str">
        <v>7660.17</v>
      </c>
      <c r="P126" s="12"/>
    </row>
    <row r="127" spans="1:16">
      <c r="A127" s="8">
        <v>125</v>
      </c>
      <c r="B127" s="9" t="s">
        <v>140</v>
      </c>
      <c r="C127" s="11" t="str" cm="1">
        <f t="array" ref="C127:O127">VLOOKUP(B127,'[1]SQL Results'!C$1:Q$1431,{2,3,4,5,6,7,8,9,10,11,12,13,14},FALSE)</f>
        <v>43049950060001</v>
      </c>
      <c r="D127" s="11" t="str">
        <v>91430400MACQXX8G47</v>
      </c>
      <c r="E127" s="11" t="str">
        <v>1211.48</v>
      </c>
      <c r="F127" s="11" t="str">
        <v>中小微</v>
      </c>
      <c r="G127" s="11" t="str">
        <v>企业</v>
      </c>
      <c r="H127" s="11" t="str">
        <v>3</v>
      </c>
      <c r="I127" s="11" t="str">
        <v>3</v>
      </c>
      <c r="J127" s="11" t="str">
        <v>0</v>
      </c>
      <c r="K127" s="11" t="str">
        <v>2.5</v>
      </c>
      <c r="L127" s="11" t="str">
        <v>0</v>
      </c>
      <c r="M127" s="11" t="str">
        <v>0</v>
      </c>
      <c r="N127" s="11" t="str">
        <v>60</v>
      </c>
      <c r="O127" s="11" t="str">
        <v>726.89</v>
      </c>
      <c r="P127" s="12"/>
    </row>
    <row r="128" spans="1:16">
      <c r="A128" s="8">
        <v>126</v>
      </c>
      <c r="B128" s="9" t="s">
        <v>141</v>
      </c>
      <c r="C128" s="11" t="str" cm="1">
        <f t="array" ref="C128:O128">VLOOKUP(B128,'[1]SQL Results'!C$1:Q$1431,{2,3,4,5,6,7,8,9,10,11,12,13,14},FALSE)</f>
        <v>430499059925</v>
      </c>
      <c r="D128" s="11" t="str">
        <v>91430400053857016X</v>
      </c>
      <c r="E128" s="11" t="str">
        <v>4845.22</v>
      </c>
      <c r="F128" s="11" t="str">
        <v>中小微</v>
      </c>
      <c r="G128" s="11" t="str">
        <v>企业</v>
      </c>
      <c r="H128" s="11" t="str">
        <v>10</v>
      </c>
      <c r="I128" s="11" t="str">
        <v>10</v>
      </c>
      <c r="J128" s="11" t="str">
        <v>0</v>
      </c>
      <c r="K128" s="11" t="str">
        <v>10</v>
      </c>
      <c r="L128" s="11" t="str">
        <v>0</v>
      </c>
      <c r="M128" s="11" t="str">
        <v>0</v>
      </c>
      <c r="N128" s="11" t="str">
        <v>60</v>
      </c>
      <c r="O128" s="11" t="str">
        <v>2907.13</v>
      </c>
      <c r="P128" s="12"/>
    </row>
    <row r="129" spans="1:16">
      <c r="A129" s="8">
        <v>127</v>
      </c>
      <c r="B129" s="9" t="s">
        <v>142</v>
      </c>
      <c r="C129" s="11" t="str" cm="1">
        <f t="array" ref="C129:O129">VLOOKUP(B129,'[1]SQL Results'!C$1:Q$1431,{2,3,4,5,6,7,8,9,10,11,12,13,14},FALSE)</f>
        <v>43049950049001</v>
      </c>
      <c r="D129" s="11" t="str">
        <v>91430400MACGU8F470</v>
      </c>
      <c r="E129" s="11" t="str">
        <v>5913</v>
      </c>
      <c r="F129" s="11" t="str">
        <v>中小微</v>
      </c>
      <c r="G129" s="11" t="str">
        <v>企业</v>
      </c>
      <c r="H129" s="11" t="str">
        <v>9</v>
      </c>
      <c r="I129" s="11" t="str">
        <v>11</v>
      </c>
      <c r="J129" s="11" t="str">
        <v>0</v>
      </c>
      <c r="K129" s="11" t="str">
        <v>10.33</v>
      </c>
      <c r="L129" s="11" t="str">
        <v>0</v>
      </c>
      <c r="M129" s="11" t="str">
        <v>0</v>
      </c>
      <c r="N129" s="11" t="str">
        <v>60</v>
      </c>
      <c r="O129" s="11" t="str">
        <v>3547.8</v>
      </c>
      <c r="P129" s="12"/>
    </row>
    <row r="130" spans="1:16">
      <c r="A130" s="8">
        <v>128</v>
      </c>
      <c r="B130" s="9" t="s">
        <v>143</v>
      </c>
      <c r="C130" s="11" t="str" cm="1">
        <f t="array" ref="C130:O130">VLOOKUP(B130,'[1]SQL Results'!C$1:Q$1431,{2,3,4,5,6,7,8,9,10,11,12,13,14},FALSE)</f>
        <v>430499060904</v>
      </c>
      <c r="D130" s="11" t="str">
        <v>91430400MA4M2ECP4E</v>
      </c>
      <c r="E130" s="11" t="str">
        <v>1823.85</v>
      </c>
      <c r="F130" s="11" t="str">
        <v>中小微</v>
      </c>
      <c r="G130" s="11" t="str">
        <v>企业</v>
      </c>
      <c r="H130" s="11" t="str">
        <v>4</v>
      </c>
      <c r="I130" s="11" t="str">
        <v>4</v>
      </c>
      <c r="J130" s="11" t="str">
        <v>0</v>
      </c>
      <c r="K130" s="11" t="str">
        <v>3.75</v>
      </c>
      <c r="L130" s="11" t="str">
        <v>0</v>
      </c>
      <c r="M130" s="11" t="str">
        <v>0</v>
      </c>
      <c r="N130" s="11" t="str">
        <v>60</v>
      </c>
      <c r="O130" s="11" t="str">
        <v>1094.31</v>
      </c>
      <c r="P130" s="12"/>
    </row>
    <row r="131" spans="1:16">
      <c r="A131" s="8">
        <v>129</v>
      </c>
      <c r="B131" s="9" t="s">
        <v>144</v>
      </c>
      <c r="C131" s="11" t="str" cm="1">
        <f t="array" ref="C131:O131">VLOOKUP(B131,'[1]SQL Results'!C$1:Q$1431,{2,3,4,5,6,7,8,9,10,11,12,13,14},FALSE)</f>
        <v>430499504663</v>
      </c>
      <c r="D131" s="11" t="str">
        <v>91430400MAC95FN1XY</v>
      </c>
      <c r="E131" s="11" t="str">
        <v>1540.13</v>
      </c>
      <c r="F131" s="11" t="str">
        <v>中小微</v>
      </c>
      <c r="G131" s="11" t="str">
        <v>企业</v>
      </c>
      <c r="H131" s="11" t="str">
        <v>3</v>
      </c>
      <c r="I131" s="11" t="str">
        <v>3</v>
      </c>
      <c r="J131" s="11" t="str">
        <v>0</v>
      </c>
      <c r="K131" s="11" t="str">
        <v>3.17</v>
      </c>
      <c r="L131" s="11" t="str">
        <v>0</v>
      </c>
      <c r="M131" s="11" t="str">
        <v>0</v>
      </c>
      <c r="N131" s="11" t="str">
        <v>60</v>
      </c>
      <c r="O131" s="11" t="str">
        <v>924.08</v>
      </c>
      <c r="P131" s="12"/>
    </row>
    <row r="132" spans="1:16">
      <c r="A132" s="8">
        <v>130</v>
      </c>
      <c r="B132" s="9" t="s">
        <v>145</v>
      </c>
      <c r="C132" s="11" t="str" cm="1">
        <f t="array" ref="C132:O132">VLOOKUP(B132,'[1]SQL Results'!C$1:Q$1431,{2,3,4,5,6,7,8,9,10,11,12,13,14},FALSE)</f>
        <v>430499061223</v>
      </c>
      <c r="D132" s="11" t="str">
        <v>91430400MA4T494E79</v>
      </c>
      <c r="E132" s="11" t="str">
        <v>2334.48</v>
      </c>
      <c r="F132" s="11" t="str">
        <v>中小微</v>
      </c>
      <c r="G132" s="11" t="str">
        <v>企业</v>
      </c>
      <c r="H132" s="11" t="str">
        <v>6</v>
      </c>
      <c r="I132" s="11" t="str">
        <v>6</v>
      </c>
      <c r="J132" s="11" t="str">
        <v>0</v>
      </c>
      <c r="K132" s="11" t="str">
        <v>6</v>
      </c>
      <c r="L132" s="11" t="str">
        <v>0</v>
      </c>
      <c r="M132" s="11" t="str">
        <v>0</v>
      </c>
      <c r="N132" s="11" t="str">
        <v>60</v>
      </c>
      <c r="O132" s="11" t="str">
        <v>1400.69</v>
      </c>
      <c r="P132" s="12"/>
    </row>
    <row r="133" spans="1:16">
      <c r="A133" s="8">
        <v>131</v>
      </c>
      <c r="B133" s="9" t="s">
        <v>146</v>
      </c>
      <c r="C133" s="11" t="str" cm="1">
        <f t="array" ref="C133:O133">VLOOKUP(B133,'[1]SQL Results'!C$1:Q$1431,{2,3,4,5,6,7,8,9,10,11,12,13,14},FALSE)</f>
        <v>43049950054403</v>
      </c>
      <c r="D133" s="11" t="str">
        <v>91430400MABYYPPU6K</v>
      </c>
      <c r="E133" s="11" t="str">
        <v>2506.62</v>
      </c>
      <c r="F133" s="11" t="str">
        <v>中小微</v>
      </c>
      <c r="G133" s="11" t="str">
        <v>企业</v>
      </c>
      <c r="H133" s="11" t="str">
        <v>3</v>
      </c>
      <c r="I133" s="11" t="str">
        <v>6</v>
      </c>
      <c r="J133" s="11" t="str">
        <v>0</v>
      </c>
      <c r="K133" s="11" t="str">
        <v>5.17</v>
      </c>
      <c r="L133" s="11" t="str">
        <v>0</v>
      </c>
      <c r="M133" s="11" t="str">
        <v>0</v>
      </c>
      <c r="N133" s="11" t="str">
        <v>60</v>
      </c>
      <c r="O133" s="11" t="str">
        <v>1503.97</v>
      </c>
      <c r="P133" s="12"/>
    </row>
    <row r="134" spans="1:16">
      <c r="A134" s="8">
        <v>132</v>
      </c>
      <c r="B134" s="9" t="s">
        <v>147</v>
      </c>
      <c r="C134" s="11" t="str" cm="1">
        <f t="array" ref="C134:O134">VLOOKUP(B134,'[1]SQL Results'!C$1:Q$1431,{2,3,4,5,6,7,8,9,10,11,12,13,14},FALSE)</f>
        <v>43049950062202</v>
      </c>
      <c r="D134" s="11" t="str">
        <v>91430400MA4LU9QK0W</v>
      </c>
      <c r="E134" s="11" t="str">
        <v>484.28</v>
      </c>
      <c r="F134" s="11" t="str">
        <v>中小微</v>
      </c>
      <c r="G134" s="11" t="str">
        <v>企业</v>
      </c>
      <c r="H134" s="11" t="str">
        <v>1</v>
      </c>
      <c r="I134" s="11" t="str">
        <v>1</v>
      </c>
      <c r="J134" s="11" t="str">
        <v>0</v>
      </c>
      <c r="K134" s="11" t="str">
        <v>1</v>
      </c>
      <c r="L134" s="11" t="str">
        <v>0</v>
      </c>
      <c r="M134" s="11" t="str">
        <v>0</v>
      </c>
      <c r="N134" s="11" t="str">
        <v>60</v>
      </c>
      <c r="O134" s="11" t="str">
        <v>290.57</v>
      </c>
      <c r="P134" s="12"/>
    </row>
    <row r="135" spans="1:16">
      <c r="A135" s="8">
        <v>133</v>
      </c>
      <c r="B135" s="9" t="s">
        <v>148</v>
      </c>
      <c r="C135" s="11" t="str" cm="1">
        <f t="array" ref="C135:O135">VLOOKUP(B135,'[1]SQL Results'!C$1:Q$1431,{2,3,4,5,6,7,8,9,10,11,12,13,14},FALSE)</f>
        <v>430499059783</v>
      </c>
      <c r="D135" s="11" t="str">
        <v>91430400MA4QWTPJ6M</v>
      </c>
      <c r="E135" s="11" t="str">
        <v>4594.27</v>
      </c>
      <c r="F135" s="11" t="str">
        <v>中小微</v>
      </c>
      <c r="G135" s="11" t="str">
        <v>企业</v>
      </c>
      <c r="H135" s="11" t="str">
        <v>8</v>
      </c>
      <c r="I135" s="11" t="str">
        <v>11</v>
      </c>
      <c r="J135" s="11" t="str">
        <v>0</v>
      </c>
      <c r="K135" s="11" t="str">
        <v>9.75</v>
      </c>
      <c r="L135" s="11" t="str">
        <v>0</v>
      </c>
      <c r="M135" s="11" t="str">
        <v>0</v>
      </c>
      <c r="N135" s="11" t="str">
        <v>60</v>
      </c>
      <c r="O135" s="11" t="str">
        <v>2756.56</v>
      </c>
      <c r="P135" s="12"/>
    </row>
    <row r="136" spans="1:16">
      <c r="A136" s="8">
        <v>134</v>
      </c>
      <c r="B136" s="9" t="s">
        <v>149</v>
      </c>
      <c r="C136" s="11" t="str" cm="1">
        <f t="array" ref="C136:O136">VLOOKUP(B136,'[1]SQL Results'!C$1:Q$1431,{2,3,4,5,6,7,8,9,10,11,12,13,14},FALSE)</f>
        <v>430499062061</v>
      </c>
      <c r="D136" s="11" t="str">
        <v>91430400MA4QMM9B5H</v>
      </c>
      <c r="E136" s="11" t="str">
        <v>3201.87</v>
      </c>
      <c r="F136" s="11" t="str">
        <v>中小微</v>
      </c>
      <c r="G136" s="11" t="str">
        <v>企业</v>
      </c>
      <c r="H136" s="11" t="str">
        <v>6</v>
      </c>
      <c r="I136" s="11" t="str">
        <v>6</v>
      </c>
      <c r="J136" s="11" t="str">
        <v>0</v>
      </c>
      <c r="K136" s="11" t="str">
        <v>6.58</v>
      </c>
      <c r="L136" s="11" t="str">
        <v>0</v>
      </c>
      <c r="M136" s="11" t="str">
        <v>0</v>
      </c>
      <c r="N136" s="11" t="str">
        <v>60</v>
      </c>
      <c r="O136" s="11" t="str">
        <v>1921.12</v>
      </c>
      <c r="P136" s="12"/>
    </row>
    <row r="137" spans="1:16">
      <c r="A137" s="8">
        <v>135</v>
      </c>
      <c r="B137" s="9" t="s">
        <v>150</v>
      </c>
      <c r="C137" s="11" t="str" cm="1">
        <f t="array" ref="C137:O137">VLOOKUP(B137,'[1]SQL Results'!C$1:Q$1431,{2,3,4,5,6,7,8,9,10,11,12,13,14},FALSE)</f>
        <v>430499065402</v>
      </c>
      <c r="D137" s="11" t="str">
        <v>91430400MA7AMRWT32</v>
      </c>
      <c r="E137" s="11" t="str">
        <v>1331.25</v>
      </c>
      <c r="F137" s="11" t="str">
        <v>中小微</v>
      </c>
      <c r="G137" s="11" t="str">
        <v>企业</v>
      </c>
      <c r="H137" s="11" t="str">
        <v>2</v>
      </c>
      <c r="I137" s="11" t="str">
        <v>3</v>
      </c>
      <c r="J137" s="11" t="str">
        <v>0</v>
      </c>
      <c r="K137" s="11" t="str">
        <v>2.75</v>
      </c>
      <c r="L137" s="11" t="str">
        <v>0</v>
      </c>
      <c r="M137" s="11" t="str">
        <v>0</v>
      </c>
      <c r="N137" s="11" t="str">
        <v>60</v>
      </c>
      <c r="O137" s="11" t="str">
        <v>798.75</v>
      </c>
      <c r="P137" s="12"/>
    </row>
    <row r="138" spans="1:16">
      <c r="A138" s="8">
        <v>136</v>
      </c>
      <c r="B138" s="9" t="s">
        <v>151</v>
      </c>
      <c r="C138" s="11" t="str" cm="1">
        <f t="array" ref="C138:O138">VLOOKUP(B138,'[1]SQL Results'!C$1:Q$1431,{2,3,4,5,6,7,8,9,10,11,12,13,14},FALSE)</f>
        <v>430499053844</v>
      </c>
      <c r="D138" s="11" t="str">
        <v>91430400MA4QNHCX63</v>
      </c>
      <c r="E138" s="11" t="str">
        <v>1080</v>
      </c>
      <c r="F138" s="11" t="str">
        <v>中小微</v>
      </c>
      <c r="G138" s="11" t="str">
        <v>企业</v>
      </c>
      <c r="H138" s="11" t="str">
        <v>2</v>
      </c>
      <c r="I138" s="11" t="str">
        <v>2</v>
      </c>
      <c r="J138" s="11" t="str">
        <v>0</v>
      </c>
      <c r="K138" s="11" t="str">
        <v>2</v>
      </c>
      <c r="L138" s="11" t="str">
        <v>0</v>
      </c>
      <c r="M138" s="11" t="str">
        <v>0</v>
      </c>
      <c r="N138" s="11" t="str">
        <v>60</v>
      </c>
      <c r="O138" s="11" t="str">
        <v>648</v>
      </c>
      <c r="P138" s="12"/>
    </row>
    <row r="139" spans="1:16">
      <c r="A139" s="8">
        <v>137</v>
      </c>
      <c r="B139" s="9" t="s">
        <v>152</v>
      </c>
      <c r="C139" s="11" t="str" cm="1">
        <f t="array" ref="C139:O139">VLOOKUP(B139,'[1]SQL Results'!C$1:Q$1431,{2,3,4,5,6,7,8,9,10,11,12,13,14},FALSE)</f>
        <v>430499051381</v>
      </c>
      <c r="D139" s="11" t="str">
        <v>91430400587048168H</v>
      </c>
      <c r="E139" s="11" t="str">
        <v>1256.43</v>
      </c>
      <c r="F139" s="11" t="str">
        <v>中小微</v>
      </c>
      <c r="G139" s="11" t="str">
        <v>企业</v>
      </c>
      <c r="H139" s="11" t="str">
        <v>2</v>
      </c>
      <c r="I139" s="11" t="str">
        <v>2</v>
      </c>
      <c r="J139" s="11" t="str">
        <v>0</v>
      </c>
      <c r="K139" s="11" t="str">
        <v>2.58</v>
      </c>
      <c r="L139" s="11" t="str">
        <v>0</v>
      </c>
      <c r="M139" s="11" t="str">
        <v>0</v>
      </c>
      <c r="N139" s="11" t="str">
        <v>60</v>
      </c>
      <c r="O139" s="11" t="str">
        <v>753.86</v>
      </c>
      <c r="P139" s="12"/>
    </row>
    <row r="140" spans="1:16">
      <c r="A140" s="8">
        <v>138</v>
      </c>
      <c r="B140" s="9" t="s">
        <v>153</v>
      </c>
      <c r="C140" s="11" t="str" cm="1">
        <f t="array" ref="C140:O140">VLOOKUP(B140,'[1]SQL Results'!C$1:Q$1431,{2,3,4,5,6,7,8,9,10,11,12,13,14},FALSE)</f>
        <v>43049950039501</v>
      </c>
      <c r="D140" s="11" t="str">
        <v>91430406MA7DXPUD79</v>
      </c>
      <c r="E140" s="11" t="str">
        <v>13379.38</v>
      </c>
      <c r="F140" s="11" t="str">
        <v>中小微</v>
      </c>
      <c r="G140" s="11" t="str">
        <v>企业</v>
      </c>
      <c r="H140" s="11" t="str">
        <v>24</v>
      </c>
      <c r="I140" s="11" t="str">
        <v>25</v>
      </c>
      <c r="J140" s="11" t="str">
        <v>1</v>
      </c>
      <c r="K140" s="11" t="str">
        <v>27.58</v>
      </c>
      <c r="L140" s="11" t="str">
        <v>0</v>
      </c>
      <c r="M140" s="11" t="str">
        <v>3.63</v>
      </c>
      <c r="N140" s="11" t="str">
        <v>60</v>
      </c>
      <c r="O140" s="11" t="str">
        <v>8027.63</v>
      </c>
      <c r="P140" s="12"/>
    </row>
    <row r="141" spans="1:16">
      <c r="A141" s="8">
        <v>139</v>
      </c>
      <c r="B141" s="9" t="s">
        <v>154</v>
      </c>
      <c r="C141" s="11" t="str" cm="1">
        <f t="array" ref="C141:O141">VLOOKUP(B141,'[1]SQL Results'!C$1:Q$1431,{2,3,4,5,6,7,8,9,10,11,12,13,14},FALSE)</f>
        <v>430499064121</v>
      </c>
      <c r="D141" s="11" t="str">
        <v>91430400MA4Q53U39X</v>
      </c>
      <c r="E141" s="11" t="str">
        <v>1540.13</v>
      </c>
      <c r="F141" s="11" t="str">
        <v>中小微</v>
      </c>
      <c r="G141" s="11" t="str">
        <v>企业</v>
      </c>
      <c r="H141" s="11" t="str">
        <v>1</v>
      </c>
      <c r="I141" s="11" t="str">
        <v>3</v>
      </c>
      <c r="J141" s="11" t="str">
        <v>0</v>
      </c>
      <c r="K141" s="11" t="str">
        <v>3.17</v>
      </c>
      <c r="L141" s="11" t="str">
        <v>0</v>
      </c>
      <c r="M141" s="11" t="str">
        <v>0</v>
      </c>
      <c r="N141" s="11" t="str">
        <v>60</v>
      </c>
      <c r="O141" s="11" t="str">
        <v>924.08</v>
      </c>
      <c r="P141" s="12"/>
    </row>
    <row r="142" spans="1:16">
      <c r="A142" s="8">
        <v>140</v>
      </c>
      <c r="B142" s="9" t="s">
        <v>155</v>
      </c>
      <c r="C142" s="11" t="str" cm="1">
        <f t="array" ref="C142:O142">VLOOKUP(B142,'[1]SQL Results'!C$1:Q$1431,{2,3,4,5,6,7,8,9,10,11,12,13,14},FALSE)</f>
        <v>430499052881</v>
      </c>
      <c r="D142" s="11" t="str">
        <v>91430400MA4Q7G2L4F</v>
      </c>
      <c r="E142" s="11" t="str">
        <v>2551.31</v>
      </c>
      <c r="F142" s="11" t="str">
        <v>中小微</v>
      </c>
      <c r="G142" s="11" t="str">
        <v>企业</v>
      </c>
      <c r="H142" s="11" t="str">
        <v>4</v>
      </c>
      <c r="I142" s="11" t="str">
        <v>6</v>
      </c>
      <c r="J142" s="11" t="str">
        <v>0</v>
      </c>
      <c r="K142" s="11" t="str">
        <v>5.25</v>
      </c>
      <c r="L142" s="11" t="str">
        <v>0</v>
      </c>
      <c r="M142" s="11" t="str">
        <v>0</v>
      </c>
      <c r="N142" s="11" t="str">
        <v>60</v>
      </c>
      <c r="O142" s="11" t="str">
        <v>1530.79</v>
      </c>
      <c r="P142" s="12"/>
    </row>
    <row r="143" spans="1:16">
      <c r="A143" s="8">
        <v>141</v>
      </c>
      <c r="B143" s="9" t="s">
        <v>156</v>
      </c>
      <c r="C143" s="11" t="str" cm="1">
        <f t="array" ref="C143:O143">VLOOKUP(B143,'[1]SQL Results'!C$1:Q$1431,{2,3,4,5,6,7,8,9,10,11,12,13,14},FALSE)</f>
        <v>430499062142</v>
      </c>
      <c r="D143" s="11" t="str">
        <v>91430400MA4R9XWJ7A</v>
      </c>
      <c r="E143" s="11" t="str">
        <v>1937.12</v>
      </c>
      <c r="F143" s="11" t="str">
        <v>中小微</v>
      </c>
      <c r="G143" s="11" t="str">
        <v>企业</v>
      </c>
      <c r="H143" s="11" t="str">
        <v>4</v>
      </c>
      <c r="I143" s="11" t="str">
        <v>4</v>
      </c>
      <c r="J143" s="11" t="str">
        <v>1</v>
      </c>
      <c r="K143" s="11" t="str">
        <v>4</v>
      </c>
      <c r="L143" s="11" t="str">
        <v>0</v>
      </c>
      <c r="M143" s="11" t="str">
        <v>25</v>
      </c>
      <c r="N143" s="11" t="str">
        <v>60</v>
      </c>
      <c r="O143" s="11" t="str">
        <v>1162.27</v>
      </c>
      <c r="P143" s="12"/>
    </row>
    <row r="144" spans="1:16">
      <c r="A144" s="8">
        <v>142</v>
      </c>
      <c r="B144" s="9" t="s">
        <v>157</v>
      </c>
      <c r="C144" s="11" t="str" cm="1">
        <f t="array" ref="C144:O144">VLOOKUP(B144,'[1]SQL Results'!C$1:Q$1431,{2,3,4,5,6,7,8,9,10,11,12,13,14},FALSE)</f>
        <v>430499063121</v>
      </c>
      <c r="D144" s="11" t="str">
        <v>91430400MA4RWYEG60</v>
      </c>
      <c r="E144" s="11" t="str">
        <v>1937.12</v>
      </c>
      <c r="F144" s="11" t="str">
        <v>中小微</v>
      </c>
      <c r="G144" s="11" t="str">
        <v>企业</v>
      </c>
      <c r="H144" s="11" t="str">
        <v>4</v>
      </c>
      <c r="I144" s="11" t="str">
        <v>4</v>
      </c>
      <c r="J144" s="11" t="str">
        <v>0</v>
      </c>
      <c r="K144" s="11" t="str">
        <v>4</v>
      </c>
      <c r="L144" s="11" t="str">
        <v>0</v>
      </c>
      <c r="M144" s="11" t="str">
        <v>0</v>
      </c>
      <c r="N144" s="11" t="str">
        <v>60</v>
      </c>
      <c r="O144" s="11" t="str">
        <v>1162.27</v>
      </c>
      <c r="P144" s="12"/>
    </row>
    <row r="145" spans="1:16">
      <c r="A145" s="8">
        <v>143</v>
      </c>
      <c r="B145" s="9" t="s">
        <v>158</v>
      </c>
      <c r="C145" s="11" t="str" cm="1">
        <f t="array" ref="C145:O145">VLOOKUP(B145,'[1]SQL Results'!C$1:Q$1431,{2,3,4,5,6,7,8,9,10,11,12,13,14},FALSE)</f>
        <v>430499007527</v>
      </c>
      <c r="D145" s="11" t="str">
        <v>91430400682846483P</v>
      </c>
      <c r="E145" s="11" t="str">
        <v>2054.4</v>
      </c>
      <c r="F145" s="11" t="str">
        <v>中小微</v>
      </c>
      <c r="G145" s="11" t="str">
        <v>企业</v>
      </c>
      <c r="H145" s="11" t="str">
        <v>3</v>
      </c>
      <c r="I145" s="11" t="str">
        <v>3</v>
      </c>
      <c r="J145" s="11" t="str">
        <v>0</v>
      </c>
      <c r="K145" s="11" t="str">
        <v>3</v>
      </c>
      <c r="L145" s="11" t="str">
        <v>0</v>
      </c>
      <c r="M145" s="11" t="str">
        <v>0</v>
      </c>
      <c r="N145" s="11" t="str">
        <v>60</v>
      </c>
      <c r="O145" s="11" t="str">
        <v>1232.64</v>
      </c>
      <c r="P145" s="12"/>
    </row>
    <row r="146" spans="1:16">
      <c r="A146" s="8">
        <v>144</v>
      </c>
      <c r="B146" s="9" t="s">
        <v>159</v>
      </c>
      <c r="C146" s="11" t="str" cm="1">
        <f t="array" ref="C146:O146">VLOOKUP(B146,'[1]SQL Results'!C$1:Q$1431,{2,3,4,5,6,7,8,9,10,11,12,13,14},FALSE)</f>
        <v>430499009866</v>
      </c>
      <c r="D146" s="11" t="str">
        <v>9143040078288759XG</v>
      </c>
      <c r="E146" s="11" t="str">
        <v>1661.73</v>
      </c>
      <c r="F146" s="11" t="str">
        <v>中小微</v>
      </c>
      <c r="G146" s="11" t="str">
        <v>企业</v>
      </c>
      <c r="H146" s="11" t="str">
        <v>3</v>
      </c>
      <c r="I146" s="11" t="str">
        <v>4</v>
      </c>
      <c r="J146" s="11" t="str">
        <v>0</v>
      </c>
      <c r="K146" s="11" t="str">
        <v>3.42</v>
      </c>
      <c r="L146" s="11" t="str">
        <v>0</v>
      </c>
      <c r="M146" s="11" t="str">
        <v>0</v>
      </c>
      <c r="N146" s="11" t="str">
        <v>60</v>
      </c>
      <c r="O146" s="11" t="str">
        <v>997.04</v>
      </c>
      <c r="P146" s="12"/>
    </row>
    <row r="147" spans="1:16">
      <c r="A147" s="8">
        <v>145</v>
      </c>
      <c r="B147" s="9" t="s">
        <v>160</v>
      </c>
      <c r="C147" s="11" t="str" cm="1">
        <f t="array" ref="C147:O147">VLOOKUP(B147,'[1]SQL Results'!C$1:Q$1431,{2,3,4,5,6,7,8,9,10,11,12,13,14},FALSE)</f>
        <v>430499066969</v>
      </c>
      <c r="D147" s="11" t="str">
        <v>91430400MA7DN9WW7C</v>
      </c>
      <c r="E147" s="11" t="str">
        <v>484.28</v>
      </c>
      <c r="F147" s="11" t="str">
        <v>中小微</v>
      </c>
      <c r="G147" s="11" t="str">
        <v>企业</v>
      </c>
      <c r="H147" s="11" t="str">
        <v>1</v>
      </c>
      <c r="I147" s="11" t="str">
        <v>1</v>
      </c>
      <c r="J147" s="11" t="str">
        <v>0</v>
      </c>
      <c r="K147" s="11" t="str">
        <v>1</v>
      </c>
      <c r="L147" s="11" t="str">
        <v>0</v>
      </c>
      <c r="M147" s="11" t="str">
        <v>0</v>
      </c>
      <c r="N147" s="11" t="str">
        <v>60</v>
      </c>
      <c r="O147" s="11" t="str">
        <v>290.57</v>
      </c>
      <c r="P147" s="12"/>
    </row>
    <row r="148" spans="1:16">
      <c r="A148" s="8">
        <v>146</v>
      </c>
      <c r="B148" s="9" t="s">
        <v>161</v>
      </c>
      <c r="C148" s="11" t="str" cm="1">
        <f t="array" ref="C148:O148">VLOOKUP(B148,'[1]SQL Results'!C$1:Q$1431,{2,3,4,5,6,7,8,9,10,11,12,13,14},FALSE)</f>
        <v>430499049921</v>
      </c>
      <c r="D148" s="11" t="str">
        <v>91430400698583817C</v>
      </c>
      <c r="E148" s="11" t="str">
        <v>32229.87</v>
      </c>
      <c r="F148" s="11" t="str">
        <v>中小微</v>
      </c>
      <c r="G148" s="11" t="str">
        <v>企业</v>
      </c>
      <c r="H148" s="11" t="str">
        <v>60</v>
      </c>
      <c r="I148" s="11" t="str">
        <v>72</v>
      </c>
      <c r="J148" s="11" t="str">
        <v>0</v>
      </c>
      <c r="K148" s="11" t="str">
        <v>66.75</v>
      </c>
      <c r="L148" s="11" t="str">
        <v>0</v>
      </c>
      <c r="M148" s="11" t="str">
        <v>0</v>
      </c>
      <c r="N148" s="11" t="str">
        <v>60</v>
      </c>
      <c r="O148" s="11" t="str">
        <v>19337.92</v>
      </c>
      <c r="P148" s="12"/>
    </row>
    <row r="149" spans="1:16">
      <c r="A149" s="8">
        <v>147</v>
      </c>
      <c r="B149" s="9" t="s">
        <v>162</v>
      </c>
      <c r="C149" s="11" t="str" cm="1">
        <f t="array" ref="C149:O149">VLOOKUP(B149,'[1]SQL Results'!C$1:Q$1431,{2,3,4,5,6,7,8,9,10,11,12,13,14},FALSE)</f>
        <v>43049950039401</v>
      </c>
      <c r="D149" s="11" t="str">
        <v>91430400MACJ2T8K0P</v>
      </c>
      <c r="E149" s="11" t="str">
        <v>4377.23</v>
      </c>
      <c r="F149" s="11" t="str">
        <v>中小微</v>
      </c>
      <c r="G149" s="11" t="str">
        <v>企业</v>
      </c>
      <c r="H149" s="11" t="str">
        <v>9</v>
      </c>
      <c r="I149" s="11" t="str">
        <v>9</v>
      </c>
      <c r="J149" s="11" t="str">
        <v>0</v>
      </c>
      <c r="K149" s="11" t="str">
        <v>9</v>
      </c>
      <c r="L149" s="11" t="str">
        <v>0</v>
      </c>
      <c r="M149" s="11" t="str">
        <v>0</v>
      </c>
      <c r="N149" s="11" t="str">
        <v>60</v>
      </c>
      <c r="O149" s="11" t="str">
        <v>2626.34</v>
      </c>
      <c r="P149" s="12"/>
    </row>
    <row r="150" spans="1:16">
      <c r="A150" s="8">
        <v>148</v>
      </c>
      <c r="B150" s="9" t="s">
        <v>163</v>
      </c>
      <c r="C150" s="11" t="str" cm="1">
        <f t="array" ref="C150:O150">VLOOKUP(B150,'[1]SQL Results'!C$1:Q$1431,{2,3,4,5,6,7,8,9,10,11,12,13,14},FALSE)</f>
        <v>430499052441</v>
      </c>
      <c r="D150" s="11" t="str">
        <v>914304007903316046</v>
      </c>
      <c r="E150" s="11" t="str">
        <v>972.72</v>
      </c>
      <c r="F150" s="11" t="str">
        <v>中小微</v>
      </c>
      <c r="G150" s="11" t="str">
        <v>企业</v>
      </c>
      <c r="H150" s="11" t="str">
        <v>2</v>
      </c>
      <c r="I150" s="11" t="str">
        <v>2</v>
      </c>
      <c r="J150" s="11" t="str">
        <v>0</v>
      </c>
      <c r="K150" s="11" t="str">
        <v>2</v>
      </c>
      <c r="L150" s="11" t="str">
        <v>0</v>
      </c>
      <c r="M150" s="11" t="str">
        <v>0</v>
      </c>
      <c r="N150" s="11" t="str">
        <v>60</v>
      </c>
      <c r="O150" s="11" t="str">
        <v>583.63</v>
      </c>
      <c r="P150" s="12"/>
    </row>
    <row r="151" spans="1:16">
      <c r="A151" s="8">
        <v>149</v>
      </c>
      <c r="B151" s="9" t="s">
        <v>164</v>
      </c>
      <c r="C151" s="11" t="str" cm="1">
        <f t="array" ref="C151:O151">VLOOKUP(B151,'[1]SQL Results'!C$1:Q$1431,{2,3,4,5,6,7,8,9,10,11,12,13,14},FALSE)</f>
        <v>430499061062</v>
      </c>
      <c r="D151" s="11" t="str">
        <v>91430400MA4T8F2C63</v>
      </c>
      <c r="E151" s="11" t="str">
        <v>486.37</v>
      </c>
      <c r="F151" s="11" t="str">
        <v>中小微</v>
      </c>
      <c r="G151" s="11" t="str">
        <v>企业</v>
      </c>
      <c r="H151" s="11" t="str">
        <v>1</v>
      </c>
      <c r="I151" s="11" t="str">
        <v>1</v>
      </c>
      <c r="J151" s="11" t="str">
        <v>0</v>
      </c>
      <c r="K151" s="11" t="str">
        <v>1</v>
      </c>
      <c r="L151" s="11" t="str">
        <v>0</v>
      </c>
      <c r="M151" s="11" t="str">
        <v>0</v>
      </c>
      <c r="N151" s="11" t="str">
        <v>60</v>
      </c>
      <c r="O151" s="11" t="str">
        <v>291.82</v>
      </c>
      <c r="P151" s="12"/>
    </row>
    <row r="152" spans="1:16">
      <c r="A152" s="8">
        <v>150</v>
      </c>
      <c r="B152" s="9" t="s">
        <v>165</v>
      </c>
      <c r="C152" s="11" t="str" cm="1">
        <f t="array" ref="C152:O152">VLOOKUP(B152,'[1]SQL Results'!C$1:Q$1431,{2,3,4,5,6,7,8,9,10,11,12,13,14},FALSE)</f>
        <v>43049950062301</v>
      </c>
      <c r="D152" s="11" t="str">
        <v>91430400MACJ26C852</v>
      </c>
      <c r="E152" s="11" t="str">
        <v>968.57</v>
      </c>
      <c r="F152" s="11" t="str">
        <v>中小微</v>
      </c>
      <c r="G152" s="11" t="str">
        <v>企业</v>
      </c>
      <c r="H152" s="11" t="str">
        <v>2</v>
      </c>
      <c r="I152" s="11" t="str">
        <v>2</v>
      </c>
      <c r="J152" s="11" t="str">
        <v>0</v>
      </c>
      <c r="K152" s="11" t="str">
        <v>2</v>
      </c>
      <c r="L152" s="11" t="str">
        <v>0</v>
      </c>
      <c r="M152" s="11" t="str">
        <v>0</v>
      </c>
      <c r="N152" s="11" t="str">
        <v>60</v>
      </c>
      <c r="O152" s="11" t="str">
        <v>581.14</v>
      </c>
      <c r="P152" s="12"/>
    </row>
    <row r="153" spans="1:16">
      <c r="A153" s="8">
        <v>151</v>
      </c>
      <c r="B153" s="9" t="s">
        <v>166</v>
      </c>
      <c r="C153" s="11" t="str" cm="1">
        <f t="array" ref="C153:O153">VLOOKUP(B153,'[1]SQL Results'!C$1:Q$1431,{2,3,4,5,6,7,8,9,10,11,12,13,14},FALSE)</f>
        <v>430499502263</v>
      </c>
      <c r="D153" s="11" t="str">
        <v>91430400MAC447329P</v>
      </c>
      <c r="E153" s="11" t="str">
        <v>972.72</v>
      </c>
      <c r="F153" s="11" t="str">
        <v>中小微</v>
      </c>
      <c r="G153" s="11" t="str">
        <v>企业</v>
      </c>
      <c r="H153" s="11" t="str">
        <v>1</v>
      </c>
      <c r="I153" s="11" t="str">
        <v>2</v>
      </c>
      <c r="J153" s="11" t="str">
        <v>0</v>
      </c>
      <c r="K153" s="11" t="str">
        <v>2</v>
      </c>
      <c r="L153" s="11" t="str">
        <v>0</v>
      </c>
      <c r="M153" s="11" t="str">
        <v>0</v>
      </c>
      <c r="N153" s="11" t="str">
        <v>60</v>
      </c>
      <c r="O153" s="11" t="str">
        <v>583.63</v>
      </c>
      <c r="P153" s="12"/>
    </row>
    <row r="154" spans="1:16">
      <c r="A154" s="8">
        <v>152</v>
      </c>
      <c r="B154" s="9" t="s">
        <v>167</v>
      </c>
      <c r="C154" s="11" t="str" cm="1">
        <f t="array" ref="C154:O154">VLOOKUP(B154,'[1]SQL Results'!C$1:Q$1431,{2,3,4,5,6,7,8,9,10,11,12,13,14},FALSE)</f>
        <v>430499520263</v>
      </c>
      <c r="D154" s="11" t="str">
        <v>91430400MA4L7M1C6H</v>
      </c>
      <c r="E154" s="11" t="str">
        <v>4417.77</v>
      </c>
      <c r="F154" s="11" t="str">
        <v>中小微</v>
      </c>
      <c r="G154" s="11" t="str">
        <v>企业</v>
      </c>
      <c r="H154" s="11" t="str">
        <v>7</v>
      </c>
      <c r="I154" s="11" t="str">
        <v>12</v>
      </c>
      <c r="J154" s="11" t="str">
        <v>0</v>
      </c>
      <c r="K154" s="11" t="str">
        <v>9.08</v>
      </c>
      <c r="L154" s="11" t="str">
        <v>0</v>
      </c>
      <c r="M154" s="11" t="str">
        <v>0</v>
      </c>
      <c r="N154" s="11" t="str">
        <v>60</v>
      </c>
      <c r="O154" s="11" t="str">
        <v>2650.66</v>
      </c>
      <c r="P154" s="12"/>
    </row>
    <row r="155" spans="1:16">
      <c r="A155" s="8">
        <v>153</v>
      </c>
      <c r="B155" s="9" t="s">
        <v>168</v>
      </c>
      <c r="C155" s="11" t="str" cm="1">
        <f t="array" ref="C155:O155">VLOOKUP(B155,'[1]SQL Results'!C$1:Q$1431,{2,3,4,5,6,7,8,9,10,11,12,13,14},FALSE)</f>
        <v>430499052181</v>
      </c>
      <c r="D155" s="11" t="str">
        <v>914304003207174814</v>
      </c>
      <c r="E155" s="11" t="str">
        <v>1459.08</v>
      </c>
      <c r="F155" s="11" t="str">
        <v>中小微</v>
      </c>
      <c r="G155" s="11" t="str">
        <v>企业</v>
      </c>
      <c r="H155" s="11" t="str">
        <v>3</v>
      </c>
      <c r="I155" s="11" t="str">
        <v>3</v>
      </c>
      <c r="J155" s="11" t="str">
        <v>0</v>
      </c>
      <c r="K155" s="11" t="str">
        <v>3</v>
      </c>
      <c r="L155" s="11" t="str">
        <v>0</v>
      </c>
      <c r="M155" s="11" t="str">
        <v>0</v>
      </c>
      <c r="N155" s="11" t="str">
        <v>60</v>
      </c>
      <c r="O155" s="11" t="str">
        <v>875.45</v>
      </c>
      <c r="P155" s="12"/>
    </row>
    <row r="156" spans="1:16">
      <c r="A156" s="8">
        <v>154</v>
      </c>
      <c r="B156" s="9" t="s">
        <v>169</v>
      </c>
      <c r="C156" s="11" t="str" cm="1">
        <f t="array" ref="C156:O156">VLOOKUP(B156,'[1]SQL Results'!C$1:Q$1431,{2,3,4,5,6,7,8,9,10,11,12,13,14},FALSE)</f>
        <v>43049950013002</v>
      </c>
      <c r="D156" s="11" t="str">
        <v>91430400MA4RKMMN67</v>
      </c>
      <c r="E156" s="11" t="str">
        <v>11226.87</v>
      </c>
      <c r="F156" s="11" t="str">
        <v>中小微</v>
      </c>
      <c r="G156" s="11" t="str">
        <v>企业</v>
      </c>
      <c r="H156" s="11" t="str">
        <v>22</v>
      </c>
      <c r="I156" s="11" t="str">
        <v>29</v>
      </c>
      <c r="J156" s="11" t="str">
        <v>0</v>
      </c>
      <c r="K156" s="11" t="str">
        <v>21.58</v>
      </c>
      <c r="L156" s="11" t="str">
        <v>0</v>
      </c>
      <c r="M156" s="11" t="str">
        <v>0</v>
      </c>
      <c r="N156" s="11" t="str">
        <v>60</v>
      </c>
      <c r="O156" s="11" t="str">
        <v>6736.12</v>
      </c>
      <c r="P156" s="12"/>
    </row>
    <row r="157" spans="1:16">
      <c r="A157" s="8">
        <v>155</v>
      </c>
      <c r="B157" s="9" t="s">
        <v>170</v>
      </c>
      <c r="C157" s="11" t="str" cm="1">
        <f t="array" ref="C157:O157">VLOOKUP(B157,'[1]SQL Results'!C$1:Q$1431,{2,3,4,5,6,7,8,9,10,11,12,13,14},FALSE)</f>
        <v>43049950030089</v>
      </c>
      <c r="D157" s="11" t="str">
        <v>514304005617036032</v>
      </c>
      <c r="E157" s="11" t="str">
        <v>4053</v>
      </c>
      <c r="F157" s="11" t="str">
        <v>大型</v>
      </c>
      <c r="G157" s="11" t="str">
        <v>社会团体</v>
      </c>
      <c r="H157" s="11" t="str">
        <v>5</v>
      </c>
      <c r="I157" s="11" t="str">
        <v>13</v>
      </c>
      <c r="J157" s="11" t="str">
        <v>1</v>
      </c>
      <c r="K157" s="11" t="str">
        <v>8.33</v>
      </c>
      <c r="L157" s="11" t="str">
        <v>0</v>
      </c>
      <c r="M157" s="11" t="str">
        <v>12</v>
      </c>
      <c r="N157" s="11" t="str">
        <v>30</v>
      </c>
      <c r="O157" s="11" t="str">
        <v>1215.9</v>
      </c>
      <c r="P157" s="12"/>
    </row>
    <row r="158" spans="1:16">
      <c r="A158" s="8">
        <v>156</v>
      </c>
      <c r="B158" s="9" t="s">
        <v>171</v>
      </c>
      <c r="C158" s="11" t="str" cm="1">
        <f t="array" ref="C158:O158">VLOOKUP(B158,'[1]SQL Results'!C$1:Q$1431,{2,3,4,5,6,7,8,9,10,11,12,13,14},FALSE)</f>
        <v>430499066121</v>
      </c>
      <c r="D158" s="11" t="str">
        <v>91430400MA4RL5X075</v>
      </c>
      <c r="E158" s="11" t="str">
        <v>486.37</v>
      </c>
      <c r="F158" s="11" t="str">
        <v>中小微</v>
      </c>
      <c r="G158" s="11" t="str">
        <v>企业</v>
      </c>
      <c r="H158" s="11" t="str">
        <v>1</v>
      </c>
      <c r="I158" s="11" t="str">
        <v>1</v>
      </c>
      <c r="J158" s="11" t="str">
        <v>0</v>
      </c>
      <c r="K158" s="11" t="str">
        <v>1</v>
      </c>
      <c r="L158" s="11" t="str">
        <v>0</v>
      </c>
      <c r="M158" s="11" t="str">
        <v>0</v>
      </c>
      <c r="N158" s="11" t="str">
        <v>60</v>
      </c>
      <c r="O158" s="11" t="str">
        <v>291.82</v>
      </c>
      <c r="P158" s="12"/>
    </row>
    <row r="159" spans="1:16">
      <c r="A159" s="8">
        <v>157</v>
      </c>
      <c r="B159" s="9" t="s">
        <v>172</v>
      </c>
      <c r="C159" s="11" t="str" cm="1">
        <f t="array" ref="C159:O159">VLOOKUP(B159,'[1]SQL Results'!C$1:Q$1431,{2,3,4,5,6,7,8,9,10,11,12,13,14},FALSE)</f>
        <v>43049950036601</v>
      </c>
      <c r="D159" s="11" t="str">
        <v>91430400MACBFQC328</v>
      </c>
      <c r="E159" s="11" t="str">
        <v>5604.92</v>
      </c>
      <c r="F159" s="11" t="str">
        <v>中小微</v>
      </c>
      <c r="G159" s="11" t="str">
        <v>企业</v>
      </c>
      <c r="H159" s="11" t="str">
        <v>9</v>
      </c>
      <c r="I159" s="11" t="str">
        <v>10</v>
      </c>
      <c r="J159" s="11" t="str">
        <v>0</v>
      </c>
      <c r="K159" s="11" t="str">
        <v>10.33</v>
      </c>
      <c r="L159" s="11" t="str">
        <v>0</v>
      </c>
      <c r="M159" s="11" t="str">
        <v>0</v>
      </c>
      <c r="N159" s="11" t="str">
        <v>60</v>
      </c>
      <c r="O159" s="11" t="str">
        <v>3362.95</v>
      </c>
      <c r="P159" s="12"/>
    </row>
    <row r="160" spans="1:16">
      <c r="A160" s="8">
        <v>158</v>
      </c>
      <c r="B160" s="9" t="s">
        <v>173</v>
      </c>
      <c r="C160" s="11" t="str" cm="1">
        <f t="array" ref="C160:O160">VLOOKUP(B160,'[1]SQL Results'!C$1:Q$1431,{2,3,4,5,6,7,8,9,10,11,12,13,14},FALSE)</f>
        <v>430499065263</v>
      </c>
      <c r="D160" s="11" t="str">
        <v>91430400MA7FH99N6M</v>
      </c>
      <c r="E160" s="11" t="str">
        <v>968.57</v>
      </c>
      <c r="F160" s="11" t="str">
        <v>中小微</v>
      </c>
      <c r="G160" s="11" t="str">
        <v>企业</v>
      </c>
      <c r="H160" s="11" t="str">
        <v>2</v>
      </c>
      <c r="I160" s="11" t="str">
        <v>2</v>
      </c>
      <c r="J160" s="11" t="str">
        <v>0</v>
      </c>
      <c r="K160" s="11" t="str">
        <v>2</v>
      </c>
      <c r="L160" s="11" t="str">
        <v>0</v>
      </c>
      <c r="M160" s="11" t="str">
        <v>0</v>
      </c>
      <c r="N160" s="11" t="str">
        <v>60</v>
      </c>
      <c r="O160" s="11" t="str">
        <v>581.14</v>
      </c>
      <c r="P160" s="12"/>
    </row>
    <row r="161" spans="1:16">
      <c r="A161" s="8">
        <v>159</v>
      </c>
      <c r="B161" s="9" t="s">
        <v>174</v>
      </c>
      <c r="C161" s="11" t="str" cm="1">
        <f t="array" ref="C161:O161">VLOOKUP(B161,'[1]SQL Results'!C$1:Q$1431,{2,3,4,5,6,7,8,9,10,11,12,13,14},FALSE)</f>
        <v>430499065521</v>
      </c>
      <c r="D161" s="11" t="str">
        <v>91430400MA4RURX65U</v>
      </c>
      <c r="E161" s="11" t="str">
        <v>1459.08</v>
      </c>
      <c r="F161" s="11" t="str">
        <v>中小微</v>
      </c>
      <c r="G161" s="11" t="str">
        <v>企业</v>
      </c>
      <c r="H161" s="11" t="str">
        <v>3</v>
      </c>
      <c r="I161" s="11" t="str">
        <v>3</v>
      </c>
      <c r="J161" s="11" t="str">
        <v>0</v>
      </c>
      <c r="K161" s="11" t="str">
        <v>3</v>
      </c>
      <c r="L161" s="11" t="str">
        <v>0</v>
      </c>
      <c r="M161" s="11" t="str">
        <v>0</v>
      </c>
      <c r="N161" s="11" t="str">
        <v>60</v>
      </c>
      <c r="O161" s="11" t="str">
        <v>875.45</v>
      </c>
      <c r="P161" s="12"/>
    </row>
    <row r="162" spans="1:16">
      <c r="A162" s="8">
        <v>160</v>
      </c>
      <c r="B162" s="9" t="s">
        <v>175</v>
      </c>
      <c r="C162" s="11" t="str" cm="1">
        <f t="array" ref="C162:O162">VLOOKUP(B162,'[1]SQL Results'!C$1:Q$1431,{2,3,4,5,6,7,8,9,10,11,12,13,14},FALSE)</f>
        <v>430499065524</v>
      </c>
      <c r="D162" s="11" t="str">
        <v>91430407MA4RB9HP62</v>
      </c>
      <c r="E162" s="11" t="str">
        <v>1378.02</v>
      </c>
      <c r="F162" s="11" t="str">
        <v>中小微</v>
      </c>
      <c r="G162" s="11" t="str">
        <v>企业</v>
      </c>
      <c r="H162" s="11" t="str">
        <v>3</v>
      </c>
      <c r="I162" s="11" t="str">
        <v>4</v>
      </c>
      <c r="J162" s="11" t="str">
        <v>0</v>
      </c>
      <c r="K162" s="11" t="str">
        <v>2.83</v>
      </c>
      <c r="L162" s="11" t="str">
        <v>0</v>
      </c>
      <c r="M162" s="11" t="str">
        <v>0</v>
      </c>
      <c r="N162" s="11" t="str">
        <v>60</v>
      </c>
      <c r="O162" s="11" t="str">
        <v>826.81</v>
      </c>
      <c r="P162" s="12"/>
    </row>
    <row r="163" spans="1:16">
      <c r="A163" s="8">
        <v>161</v>
      </c>
      <c r="B163" s="9" t="s">
        <v>176</v>
      </c>
      <c r="C163" s="11" t="str" cm="1">
        <f t="array" ref="C163:O163">VLOOKUP(B163,'[1]SQL Results'!C$1:Q$1431,{2,3,4,5,6,7,8,9,10,11,12,13,14},FALSE)</f>
        <v>430499066263</v>
      </c>
      <c r="D163" s="11" t="str">
        <v>91430400MA7GP1G563</v>
      </c>
      <c r="E163" s="11" t="str">
        <v>968.57</v>
      </c>
      <c r="F163" s="11" t="str">
        <v>中小微</v>
      </c>
      <c r="G163" s="11" t="str">
        <v>企业</v>
      </c>
      <c r="H163" s="11" t="str">
        <v>2</v>
      </c>
      <c r="I163" s="11" t="str">
        <v>2</v>
      </c>
      <c r="J163" s="11" t="str">
        <v>0</v>
      </c>
      <c r="K163" s="11" t="str">
        <v>2</v>
      </c>
      <c r="L163" s="11" t="str">
        <v>0</v>
      </c>
      <c r="M163" s="11" t="str">
        <v>0</v>
      </c>
      <c r="N163" s="11" t="str">
        <v>60</v>
      </c>
      <c r="O163" s="11" t="str">
        <v>581.14</v>
      </c>
      <c r="P163" s="12"/>
    </row>
    <row r="164" spans="1:16">
      <c r="A164" s="8">
        <v>162</v>
      </c>
      <c r="B164" s="9" t="s">
        <v>177</v>
      </c>
      <c r="C164" s="11" t="str" cm="1">
        <f t="array" ref="C164:O164">VLOOKUP(B164,'[1]SQL Results'!C$1:Q$1431,{2,3,4,5,6,7,8,9,10,11,12,13,14},FALSE)</f>
        <v>430499066101</v>
      </c>
      <c r="D164" s="11" t="str">
        <v>91430400MA7BRFTF5T</v>
      </c>
      <c r="E164" s="11" t="str">
        <v>3744.97</v>
      </c>
      <c r="F164" s="11" t="str">
        <v>中小微</v>
      </c>
      <c r="G164" s="11" t="str">
        <v>企业</v>
      </c>
      <c r="H164" s="11" t="str">
        <v>8</v>
      </c>
      <c r="I164" s="11" t="str">
        <v>8</v>
      </c>
      <c r="J164" s="11" t="str">
        <v>0</v>
      </c>
      <c r="K164" s="11" t="str">
        <v>8</v>
      </c>
      <c r="L164" s="11" t="str">
        <v>0</v>
      </c>
      <c r="M164" s="11" t="str">
        <v>0</v>
      </c>
      <c r="N164" s="11" t="str">
        <v>60</v>
      </c>
      <c r="O164" s="11" t="str">
        <v>2246.98</v>
      </c>
      <c r="P164" s="12"/>
    </row>
    <row r="165" spans="1:16">
      <c r="A165" s="8">
        <v>163</v>
      </c>
      <c r="B165" s="9" t="s">
        <v>178</v>
      </c>
      <c r="C165" s="11" t="str" cm="1">
        <f t="array" ref="C165:O165">VLOOKUP(B165,'[1]SQL Results'!C$1:Q$1431,{2,3,4,5,6,7,8,9,10,11,12,13,14},FALSE)</f>
        <v>430408532302</v>
      </c>
      <c r="D165" s="11" t="str">
        <v>91430400MA4QR86W79</v>
      </c>
      <c r="E165" s="11" t="str">
        <v>1215.9</v>
      </c>
      <c r="F165" s="11" t="str">
        <v>中小微</v>
      </c>
      <c r="G165" s="11" t="str">
        <v>企业</v>
      </c>
      <c r="H165" s="11" t="str">
        <v>2</v>
      </c>
      <c r="I165" s="11" t="str">
        <v>2</v>
      </c>
      <c r="J165" s="11" t="str">
        <v>0</v>
      </c>
      <c r="K165" s="11" t="str">
        <v>2.5</v>
      </c>
      <c r="L165" s="11" t="str">
        <v>0</v>
      </c>
      <c r="M165" s="11" t="str">
        <v>0</v>
      </c>
      <c r="N165" s="11" t="str">
        <v>60</v>
      </c>
      <c r="O165" s="11" t="str">
        <v>729.54</v>
      </c>
      <c r="P165" s="12"/>
    </row>
    <row r="166" spans="1:16">
      <c r="A166" s="8">
        <v>164</v>
      </c>
      <c r="B166" s="9" t="s">
        <v>179</v>
      </c>
      <c r="C166" s="11" t="str" cm="1">
        <f t="array" ref="C166:O166">VLOOKUP(B166,'[1]SQL Results'!C$1:Q$1431,{2,3,4,5,6,7,8,9,10,11,12,13,14},FALSE)</f>
        <v>43049950037412</v>
      </c>
      <c r="D166" s="11" t="str">
        <v>91430400MACF7XJM1A</v>
      </c>
      <c r="E166" s="11" t="str">
        <v>932.18</v>
      </c>
      <c r="F166" s="11" t="str">
        <v>中小微</v>
      </c>
      <c r="G166" s="11" t="str">
        <v>企业</v>
      </c>
      <c r="H166" s="11" t="str">
        <v>1</v>
      </c>
      <c r="I166" s="11" t="str">
        <v>3</v>
      </c>
      <c r="J166" s="11" t="str">
        <v>0</v>
      </c>
      <c r="K166" s="11" t="str">
        <v>1.92</v>
      </c>
      <c r="L166" s="11" t="str">
        <v>0</v>
      </c>
      <c r="M166" s="11" t="str">
        <v>0</v>
      </c>
      <c r="N166" s="11" t="str">
        <v>60</v>
      </c>
      <c r="O166" s="11" t="str">
        <v>559.31</v>
      </c>
      <c r="P166" s="12"/>
    </row>
    <row r="167" spans="1:16">
      <c r="A167" s="8">
        <v>165</v>
      </c>
      <c r="B167" s="9" t="s">
        <v>180</v>
      </c>
      <c r="C167" s="11" t="str" cm="1">
        <f t="array" ref="C167:O167">VLOOKUP(B167,'[1]SQL Results'!C$1:Q$1431,{2,3,4,5,6,7,8,9,10,11,12,13,14},FALSE)</f>
        <v>430499009634</v>
      </c>
      <c r="D167" s="11" t="str">
        <v>9143040071701766XQ</v>
      </c>
      <c r="E167" s="11" t="str">
        <v>12118.47</v>
      </c>
      <c r="F167" s="11" t="str">
        <v>中小微</v>
      </c>
      <c r="G167" s="11" t="str">
        <v>企业</v>
      </c>
      <c r="H167" s="11" t="str">
        <v>22</v>
      </c>
      <c r="I167" s="11" t="str">
        <v>24</v>
      </c>
      <c r="J167" s="11" t="str">
        <v>0</v>
      </c>
      <c r="K167" s="11" t="str">
        <v>24.92</v>
      </c>
      <c r="L167" s="11" t="str">
        <v>0</v>
      </c>
      <c r="M167" s="11" t="str">
        <v>0</v>
      </c>
      <c r="N167" s="11" t="str">
        <v>60</v>
      </c>
      <c r="O167" s="11" t="str">
        <v>7271.08</v>
      </c>
      <c r="P167" s="12"/>
    </row>
    <row r="168" spans="1:16">
      <c r="A168" s="8">
        <v>166</v>
      </c>
      <c r="B168" s="9" t="s">
        <v>181</v>
      </c>
      <c r="C168" s="11" t="str" cm="1">
        <f t="array" ref="C168:O168">VLOOKUP(B168,'[1]SQL Results'!C$1:Q$1431,{2,3,4,5,6,7,8,9,10,11,12,13,14},FALSE)</f>
        <v>430499002098</v>
      </c>
      <c r="D168" s="11" t="str">
        <v>914304007968687286</v>
      </c>
      <c r="E168" s="11" t="str">
        <v>486.36</v>
      </c>
      <c r="F168" s="11" t="str">
        <v>中小微</v>
      </c>
      <c r="G168" s="11" t="str">
        <v>企业</v>
      </c>
      <c r="H168" s="11" t="str">
        <v>1</v>
      </c>
      <c r="I168" s="11" t="str">
        <v>1</v>
      </c>
      <c r="J168" s="11" t="str">
        <v>0</v>
      </c>
      <c r="K168" s="11" t="str">
        <v>1</v>
      </c>
      <c r="L168" s="11" t="str">
        <v>0</v>
      </c>
      <c r="M168" s="11" t="str">
        <v>0</v>
      </c>
      <c r="N168" s="11" t="str">
        <v>60</v>
      </c>
      <c r="O168" s="11" t="str">
        <v>291.82</v>
      </c>
      <c r="P168" s="12"/>
    </row>
    <row r="169" spans="1:16">
      <c r="A169" s="8">
        <v>167</v>
      </c>
      <c r="B169" s="9" t="s">
        <v>182</v>
      </c>
      <c r="C169" s="11" t="str" cm="1">
        <f t="array" ref="C169:O169">VLOOKUP(B169,'[1]SQL Results'!C$1:Q$1431,{2,3,4,5,6,7,8,9,10,11,12,13,14},FALSE)</f>
        <v>430499064202</v>
      </c>
      <c r="D169" s="11" t="str">
        <v>91430400MA4QFR6X15</v>
      </c>
      <c r="E169" s="11" t="str">
        <v>972.72</v>
      </c>
      <c r="F169" s="11" t="str">
        <v>大型</v>
      </c>
      <c r="G169" s="11" t="str">
        <v>企业</v>
      </c>
      <c r="H169" s="11" t="str">
        <v>2</v>
      </c>
      <c r="I169" s="11" t="str">
        <v>2</v>
      </c>
      <c r="J169" s="11" t="str">
        <v>0</v>
      </c>
      <c r="K169" s="11" t="str">
        <v>2</v>
      </c>
      <c r="L169" s="11" t="str">
        <v>0</v>
      </c>
      <c r="M169" s="11" t="str">
        <v>0</v>
      </c>
      <c r="N169" s="11" t="str">
        <v>30</v>
      </c>
      <c r="O169" s="11" t="str">
        <v>291.82</v>
      </c>
      <c r="P169" s="12"/>
    </row>
    <row r="170" spans="1:16">
      <c r="A170" s="8">
        <v>168</v>
      </c>
      <c r="B170" s="9" t="s">
        <v>183</v>
      </c>
      <c r="C170" s="11" t="str" cm="1">
        <f t="array" ref="C170:O170">VLOOKUP(B170,'[1]SQL Results'!C$1:Q$1431,{2,3,4,5,6,7,8,9,10,11,12,13,14},FALSE)</f>
        <v>430499067028</v>
      </c>
      <c r="D170" s="11" t="str">
        <v>91430400MA4TG9RW6Q</v>
      </c>
      <c r="E170" s="11" t="str">
        <v>1499.62</v>
      </c>
      <c r="F170" s="11" t="str">
        <v>中小微</v>
      </c>
      <c r="G170" s="11" t="str">
        <v>企业</v>
      </c>
      <c r="H170" s="11" t="str">
        <v>3</v>
      </c>
      <c r="I170" s="11" t="str">
        <v>4</v>
      </c>
      <c r="J170" s="11" t="str">
        <v>0</v>
      </c>
      <c r="K170" s="11" t="str">
        <v>3.08</v>
      </c>
      <c r="L170" s="11" t="str">
        <v>0</v>
      </c>
      <c r="M170" s="11" t="str">
        <v>0</v>
      </c>
      <c r="N170" s="11" t="str">
        <v>60</v>
      </c>
      <c r="O170" s="11" t="str">
        <v>899.77</v>
      </c>
      <c r="P170" s="12"/>
    </row>
    <row r="171" spans="1:16">
      <c r="A171" s="8">
        <v>169</v>
      </c>
      <c r="B171" s="9" t="s">
        <v>184</v>
      </c>
      <c r="C171" s="11" t="str" cm="1">
        <f t="array" ref="C171:O171">VLOOKUP(B171,'[1]SQL Results'!C$1:Q$1431,{2,3,4,5,6,7,8,9,10,11,12,13,14},FALSE)</f>
        <v>430499009947</v>
      </c>
      <c r="D171" s="11" t="str">
        <v>914304067808860595</v>
      </c>
      <c r="E171" s="11" t="str">
        <v>3688.17</v>
      </c>
      <c r="F171" s="11" t="str">
        <v>中小微</v>
      </c>
      <c r="G171" s="11" t="str">
        <v>企业</v>
      </c>
      <c r="H171" s="11" t="str">
        <v>9</v>
      </c>
      <c r="I171" s="11" t="str">
        <v>9</v>
      </c>
      <c r="J171" s="11" t="str">
        <v>0</v>
      </c>
      <c r="K171" s="11" t="str">
        <v>9.08</v>
      </c>
      <c r="L171" s="11" t="str">
        <v>0</v>
      </c>
      <c r="M171" s="11" t="str">
        <v>0</v>
      </c>
      <c r="N171" s="11" t="str">
        <v>60</v>
      </c>
      <c r="O171" s="11" t="str">
        <v>2212.9</v>
      </c>
      <c r="P171" s="12"/>
    </row>
    <row r="172" spans="1:16">
      <c r="A172" s="8">
        <v>170</v>
      </c>
      <c r="B172" s="9" t="s">
        <v>185</v>
      </c>
      <c r="C172" s="11" t="str" cm="1">
        <f t="array" ref="C172:O172">VLOOKUP(B172,'[1]SQL Results'!C$1:Q$1431,{2,3,4,5,6,7,8,9,10,11,12,13,14},FALSE)</f>
        <v>430499009329</v>
      </c>
      <c r="D172" s="11" t="str">
        <v>91430400770094082E</v>
      </c>
      <c r="E172" s="11" t="str">
        <v>7464.25</v>
      </c>
      <c r="F172" s="11" t="str">
        <v>中小微</v>
      </c>
      <c r="G172" s="11" t="str">
        <v>企业</v>
      </c>
      <c r="H172" s="11" t="str">
        <v>8</v>
      </c>
      <c r="I172" s="11" t="str">
        <v>18</v>
      </c>
      <c r="J172" s="11" t="str">
        <v>0</v>
      </c>
      <c r="K172" s="11" t="str">
        <v>15.42</v>
      </c>
      <c r="L172" s="11" t="str">
        <v>0</v>
      </c>
      <c r="M172" s="11" t="str">
        <v>0</v>
      </c>
      <c r="N172" s="11" t="str">
        <v>60</v>
      </c>
      <c r="O172" s="11" t="str">
        <v>4478.55</v>
      </c>
      <c r="P172" s="12"/>
    </row>
    <row r="173" spans="1:16">
      <c r="A173" s="8">
        <v>171</v>
      </c>
      <c r="B173" s="9" t="s">
        <v>186</v>
      </c>
      <c r="C173" s="11" t="str" cm="1">
        <f t="array" ref="C173:O173">VLOOKUP(B173,'[1]SQL Results'!C$1:Q$1431,{2,3,4,5,6,7,8,9,10,11,12,13,14},FALSE)</f>
        <v>430499002215</v>
      </c>
      <c r="D173" s="11" t="str">
        <v>91430400185010167K</v>
      </c>
      <c r="E173" s="11" t="str">
        <v>2066.63</v>
      </c>
      <c r="F173" s="11" t="str">
        <v>中小微</v>
      </c>
      <c r="G173" s="11" t="str">
        <v>企业</v>
      </c>
      <c r="H173" s="11" t="str">
        <v>1</v>
      </c>
      <c r="I173" s="11" t="str">
        <v>6</v>
      </c>
      <c r="J173" s="11" t="str">
        <v>0</v>
      </c>
      <c r="K173" s="11" t="str">
        <v>3.42</v>
      </c>
      <c r="L173" s="11" t="str">
        <v>0</v>
      </c>
      <c r="M173" s="11" t="str">
        <v>0</v>
      </c>
      <c r="N173" s="11" t="str">
        <v>60</v>
      </c>
      <c r="O173" s="11" t="str">
        <v>1239.98</v>
      </c>
      <c r="P173" s="12"/>
    </row>
    <row r="174" spans="1:16">
      <c r="A174" s="8">
        <v>172</v>
      </c>
      <c r="B174" s="9" t="s">
        <v>187</v>
      </c>
      <c r="C174" s="11" t="str" cm="1">
        <f t="array" ref="C174:O174">VLOOKUP(B174,'[1]SQL Results'!C$1:Q$1431,{2,3,4,5,6,7,8,9,10,11,12,13,14},FALSE)</f>
        <v>430499063601</v>
      </c>
      <c r="D174" s="11" t="str">
        <v>91430400MA4T6JDE2D</v>
      </c>
      <c r="E174" s="11" t="str">
        <v>2674.98</v>
      </c>
      <c r="F174" s="11" t="str">
        <v>中小微</v>
      </c>
      <c r="G174" s="11" t="str">
        <v>企业</v>
      </c>
      <c r="H174" s="11" t="str">
        <v>6</v>
      </c>
      <c r="I174" s="11" t="str">
        <v>5</v>
      </c>
      <c r="J174" s="11" t="str">
        <v>0</v>
      </c>
      <c r="K174" s="11" t="str">
        <v>5.5</v>
      </c>
      <c r="L174" s="11" t="str">
        <v>18.18</v>
      </c>
      <c r="M174" s="11" t="str">
        <v>0</v>
      </c>
      <c r="N174" s="11" t="str">
        <v>60</v>
      </c>
      <c r="O174" s="11" t="str">
        <v>1604.99</v>
      </c>
      <c r="P174" s="12"/>
    </row>
    <row r="175" spans="1:16">
      <c r="A175" s="8">
        <v>173</v>
      </c>
      <c r="B175" s="9" t="s">
        <v>188</v>
      </c>
      <c r="C175" s="11" t="str" cm="1">
        <f t="array" ref="C175:O175">VLOOKUP(B175,'[1]SQL Results'!C$1:Q$1431,{2,3,4,5,6,7,8,9,10,11,12,13,14},FALSE)</f>
        <v>430499028940</v>
      </c>
      <c r="D175" s="11" t="str">
        <v>914304005975668070</v>
      </c>
      <c r="E175" s="11" t="str">
        <v>6238.5</v>
      </c>
      <c r="F175" s="11" t="str">
        <v>中小微</v>
      </c>
      <c r="G175" s="11" t="str">
        <v>企业</v>
      </c>
      <c r="H175" s="11" t="str">
        <v>5</v>
      </c>
      <c r="I175" s="11" t="str">
        <v>45</v>
      </c>
      <c r="J175" s="11" t="str">
        <v>0</v>
      </c>
      <c r="K175" s="11" t="str">
        <v>12.83</v>
      </c>
      <c r="L175" s="11" t="str">
        <v>0</v>
      </c>
      <c r="M175" s="11" t="str">
        <v>0</v>
      </c>
      <c r="N175" s="11" t="str">
        <v>60</v>
      </c>
      <c r="O175" s="11" t="str">
        <v>3743.1</v>
      </c>
      <c r="P175" s="12"/>
    </row>
    <row r="176" spans="1:16">
      <c r="A176" s="8">
        <v>174</v>
      </c>
      <c r="B176" s="9" t="s">
        <v>189</v>
      </c>
      <c r="C176" s="11" t="str" cm="1">
        <f t="array" ref="C176:O176">VLOOKUP(B176,'[1]SQL Results'!C$1:Q$1431,{2,3,4,5,6,7,8,9,10,11,12,13,14},FALSE)</f>
        <v>430499024160</v>
      </c>
      <c r="D176" s="11" t="str">
        <v>91430400563509783E</v>
      </c>
      <c r="E176" s="11" t="str">
        <v>2918.16</v>
      </c>
      <c r="F176" s="11" t="str">
        <v>中小微</v>
      </c>
      <c r="G176" s="11" t="str">
        <v>企业</v>
      </c>
      <c r="H176" s="11" t="str">
        <v>6</v>
      </c>
      <c r="I176" s="11" t="str">
        <v>6</v>
      </c>
      <c r="J176" s="11" t="str">
        <v>0</v>
      </c>
      <c r="K176" s="11" t="str">
        <v>6</v>
      </c>
      <c r="L176" s="11" t="str">
        <v>0</v>
      </c>
      <c r="M176" s="11" t="str">
        <v>0</v>
      </c>
      <c r="N176" s="11" t="str">
        <v>60</v>
      </c>
      <c r="O176" s="11" t="str">
        <v>1750.9</v>
      </c>
      <c r="P176" s="12"/>
    </row>
    <row r="177" ht="24" spans="1:16">
      <c r="A177" s="8">
        <v>175</v>
      </c>
      <c r="B177" s="9" t="s">
        <v>190</v>
      </c>
      <c r="C177" s="11" t="str" cm="1">
        <f t="array" ref="C177:O177">VLOOKUP(B177,'[1]SQL Results'!C$1:Q$1431,{2,3,4,5,6,7,8,9,10,11,12,13,14},FALSE)</f>
        <v>430499061521</v>
      </c>
      <c r="D177" s="11" t="str">
        <v>91430408MA4LY3QX2W</v>
      </c>
      <c r="E177" s="11" t="str">
        <v>1823.85</v>
      </c>
      <c r="F177" s="11" t="str">
        <v>大型</v>
      </c>
      <c r="G177" s="11" t="str">
        <v>企业</v>
      </c>
      <c r="H177" s="11" t="str">
        <v>3</v>
      </c>
      <c r="I177" s="11" t="str">
        <v>4</v>
      </c>
      <c r="J177" s="11" t="str">
        <v>0</v>
      </c>
      <c r="K177" s="11" t="str">
        <v>3.75</v>
      </c>
      <c r="L177" s="11" t="str">
        <v>0</v>
      </c>
      <c r="M177" s="11" t="str">
        <v>0</v>
      </c>
      <c r="N177" s="11" t="str">
        <v>30</v>
      </c>
      <c r="O177" s="11" t="str">
        <v>547.16</v>
      </c>
      <c r="P177" s="12"/>
    </row>
    <row r="178" spans="1:16">
      <c r="A178" s="8">
        <v>176</v>
      </c>
      <c r="B178" s="9" t="s">
        <v>191</v>
      </c>
      <c r="C178" s="11" t="str" cm="1">
        <f t="array" ref="C178:O178">VLOOKUP(B178,'[1]SQL Results'!C$1:Q$1431,{2,3,4,5,6,7,8,9,10,11,12,13,14},FALSE)</f>
        <v>430499061689</v>
      </c>
      <c r="D178" s="11" t="str">
        <v>91430400MA4T5J43XT</v>
      </c>
      <c r="E178" s="11" t="str">
        <v>4035.83</v>
      </c>
      <c r="F178" s="11" t="str">
        <v>中小微</v>
      </c>
      <c r="G178" s="11" t="str">
        <v>企业</v>
      </c>
      <c r="H178" s="11" t="str">
        <v>8</v>
      </c>
      <c r="I178" s="11" t="str">
        <v>7</v>
      </c>
      <c r="J178" s="11" t="str">
        <v>0</v>
      </c>
      <c r="K178" s="11" t="str">
        <v>8.33</v>
      </c>
      <c r="L178" s="11" t="str">
        <v>12</v>
      </c>
      <c r="M178" s="11" t="str">
        <v>0</v>
      </c>
      <c r="N178" s="11" t="str">
        <v>60</v>
      </c>
      <c r="O178" s="11" t="str">
        <v>2421.5</v>
      </c>
      <c r="P178" s="12"/>
    </row>
    <row r="179" spans="1:16">
      <c r="A179" s="8">
        <v>177</v>
      </c>
      <c r="B179" s="9" t="s">
        <v>192</v>
      </c>
      <c r="C179" s="11" t="str" cm="1">
        <f t="array" ref="C179:O179">VLOOKUP(B179,'[1]SQL Results'!C$1:Q$1431,{2,3,4,5,6,7,8,9,10,11,12,13,14},FALSE)</f>
        <v>430499064462</v>
      </c>
      <c r="D179" s="11" t="str">
        <v>91430413352809954D</v>
      </c>
      <c r="E179" s="11" t="str">
        <v>1459.08</v>
      </c>
      <c r="F179" s="11" t="str">
        <v>中小微</v>
      </c>
      <c r="G179" s="11" t="str">
        <v>企业</v>
      </c>
      <c r="H179" s="11" t="str">
        <v>3</v>
      </c>
      <c r="I179" s="11" t="str">
        <v>3</v>
      </c>
      <c r="J179" s="11" t="str">
        <v>0</v>
      </c>
      <c r="K179" s="11" t="str">
        <v>3</v>
      </c>
      <c r="L179" s="11" t="str">
        <v>0</v>
      </c>
      <c r="M179" s="11" t="str">
        <v>0</v>
      </c>
      <c r="N179" s="11" t="str">
        <v>60</v>
      </c>
      <c r="O179" s="11" t="str">
        <v>875.45</v>
      </c>
      <c r="P179" s="12"/>
    </row>
    <row r="180" spans="1:16">
      <c r="A180" s="8">
        <v>178</v>
      </c>
      <c r="B180" s="9" t="s">
        <v>193</v>
      </c>
      <c r="C180" s="11" t="str" cm="1">
        <f t="array" ref="C180:O180">VLOOKUP(B180,'[1]SQL Results'!C$1:Q$1431,{2,3,4,5,6,7,8,9,10,11,12,13,14},FALSE)</f>
        <v>430499009432</v>
      </c>
      <c r="D180" s="11" t="str">
        <v>914304007903244551</v>
      </c>
      <c r="E180" s="11" t="str">
        <v>484.28</v>
      </c>
      <c r="F180" s="11" t="str">
        <v>中小微</v>
      </c>
      <c r="G180" s="11" t="str">
        <v>企业</v>
      </c>
      <c r="H180" s="11" t="str">
        <v>1</v>
      </c>
      <c r="I180" s="11" t="str">
        <v>1</v>
      </c>
      <c r="J180" s="11" t="str">
        <v>0</v>
      </c>
      <c r="K180" s="11" t="str">
        <v>1</v>
      </c>
      <c r="L180" s="11" t="str">
        <v>0</v>
      </c>
      <c r="M180" s="11" t="str">
        <v>0</v>
      </c>
      <c r="N180" s="11" t="str">
        <v>60</v>
      </c>
      <c r="O180" s="11" t="str">
        <v>290.57</v>
      </c>
      <c r="P180" s="12"/>
    </row>
    <row r="181" spans="1:16">
      <c r="A181" s="8">
        <v>179</v>
      </c>
      <c r="B181" s="9" t="s">
        <v>194</v>
      </c>
      <c r="C181" s="11" t="str" cm="1">
        <f t="array" ref="C181:O181">VLOOKUP(B181,'[1]SQL Results'!C$1:Q$1431,{2,3,4,5,6,7,8,9,10,11,12,13,14},FALSE)</f>
        <v>430499046004</v>
      </c>
      <c r="D181" s="11" t="str">
        <v>914304006918166571</v>
      </c>
      <c r="E181" s="11" t="str">
        <v>2431.8</v>
      </c>
      <c r="F181" s="11" t="str">
        <v>中小微</v>
      </c>
      <c r="G181" s="11" t="str">
        <v>企业</v>
      </c>
      <c r="H181" s="11" t="str">
        <v>5</v>
      </c>
      <c r="I181" s="11" t="str">
        <v>5</v>
      </c>
      <c r="J181" s="11" t="str">
        <v>0</v>
      </c>
      <c r="K181" s="11" t="str">
        <v>5</v>
      </c>
      <c r="L181" s="11" t="str">
        <v>0</v>
      </c>
      <c r="M181" s="11" t="str">
        <v>0</v>
      </c>
      <c r="N181" s="11" t="str">
        <v>60</v>
      </c>
      <c r="O181" s="11" t="str">
        <v>1459.08</v>
      </c>
      <c r="P181" s="12"/>
    </row>
    <row r="182" spans="1:16">
      <c r="A182" s="8">
        <v>180</v>
      </c>
      <c r="B182" s="9" t="s">
        <v>195</v>
      </c>
      <c r="C182" s="11" t="str" cm="1">
        <f t="array" ref="C182:O182">VLOOKUP(B182,'[1]SQL Results'!C$1:Q$1431,{2,3,4,5,6,7,8,9,10,11,12,13,14},FALSE)</f>
        <v>430499064342</v>
      </c>
      <c r="D182" s="11" t="str">
        <v>91430400MA7AEKY813</v>
      </c>
      <c r="E182" s="11" t="str">
        <v>6038.97</v>
      </c>
      <c r="F182" s="11" t="str">
        <v>中小微</v>
      </c>
      <c r="G182" s="11" t="str">
        <v>企业</v>
      </c>
      <c r="H182" s="11" t="str">
        <v>7</v>
      </c>
      <c r="I182" s="11" t="str">
        <v>17</v>
      </c>
      <c r="J182" s="11" t="str">
        <v>0</v>
      </c>
      <c r="K182" s="11" t="str">
        <v>12.42</v>
      </c>
      <c r="L182" s="11" t="str">
        <v>0</v>
      </c>
      <c r="M182" s="11" t="str">
        <v>0</v>
      </c>
      <c r="N182" s="11" t="str">
        <v>60</v>
      </c>
      <c r="O182" s="11" t="str">
        <v>3623.38</v>
      </c>
      <c r="P182" s="12"/>
    </row>
    <row r="183" spans="1:16">
      <c r="A183" s="8">
        <v>181</v>
      </c>
      <c r="B183" s="9" t="s">
        <v>196</v>
      </c>
      <c r="C183" s="11" t="str" cm="1">
        <f t="array" ref="C183:O183">VLOOKUP(B183,'[1]SQL Results'!C$1:Q$1431,{2,3,4,5,6,7,8,9,10,11,12,13,14},FALSE)</f>
        <v>43049950025901</v>
      </c>
      <c r="D183" s="11" t="str">
        <v>91430400MA4RXG9N8J</v>
      </c>
      <c r="E183" s="11" t="str">
        <v>968.57</v>
      </c>
      <c r="F183" s="11" t="str">
        <v>中小微</v>
      </c>
      <c r="G183" s="11" t="str">
        <v>企业</v>
      </c>
      <c r="H183" s="11" t="str">
        <v>2</v>
      </c>
      <c r="I183" s="11" t="str">
        <v>2</v>
      </c>
      <c r="J183" s="11" t="str">
        <v>0</v>
      </c>
      <c r="K183" s="11" t="str">
        <v>2</v>
      </c>
      <c r="L183" s="11" t="str">
        <v>0</v>
      </c>
      <c r="M183" s="11" t="str">
        <v>0</v>
      </c>
      <c r="N183" s="11" t="str">
        <v>60</v>
      </c>
      <c r="O183" s="11" t="str">
        <v>581.14</v>
      </c>
      <c r="P183" s="12"/>
    </row>
    <row r="184" spans="1:16">
      <c r="A184" s="8">
        <v>182</v>
      </c>
      <c r="B184" s="9" t="s">
        <v>197</v>
      </c>
      <c r="C184" s="11" t="str" cm="1">
        <f t="array" ref="C184:O184">VLOOKUP(B184,'[1]SQL Results'!C$1:Q$1431,{2,3,4,5,6,7,8,9,10,11,12,13,14},FALSE)</f>
        <v>43049950023401</v>
      </c>
      <c r="D184" s="11" t="str">
        <v>91430400MAC0M9LN58</v>
      </c>
      <c r="E184" s="11" t="str">
        <v>1864.38</v>
      </c>
      <c r="F184" s="11" t="str">
        <v>中小微</v>
      </c>
      <c r="G184" s="11" t="str">
        <v>企业</v>
      </c>
      <c r="H184" s="11" t="str">
        <v>3</v>
      </c>
      <c r="I184" s="11" t="str">
        <v>3</v>
      </c>
      <c r="J184" s="11" t="str">
        <v>1</v>
      </c>
      <c r="K184" s="11" t="str">
        <v>3.83</v>
      </c>
      <c r="L184" s="11" t="str">
        <v>0</v>
      </c>
      <c r="M184" s="11" t="str">
        <v>26.11</v>
      </c>
      <c r="N184" s="11" t="str">
        <v>60</v>
      </c>
      <c r="O184" s="11" t="str">
        <v>1118.63</v>
      </c>
      <c r="P184" s="12"/>
    </row>
    <row r="185" spans="1:16">
      <c r="A185" s="8">
        <v>183</v>
      </c>
      <c r="B185" s="9" t="s">
        <v>198</v>
      </c>
      <c r="C185" s="11" t="str" cm="1">
        <f t="array" ref="C185:O185">VLOOKUP(B185,'[1]SQL Results'!C$1:Q$1431,{2,3,4,5,6,7,8,9,10,11,12,13,14},FALSE)</f>
        <v>43049950029762</v>
      </c>
      <c r="D185" s="11" t="str">
        <v>52430400MJJ585284J</v>
      </c>
      <c r="E185" s="11" t="str">
        <v>486.36</v>
      </c>
      <c r="F185" s="11" t="str">
        <v>大型</v>
      </c>
      <c r="G185" s="11" t="str">
        <v>民办非企业单位</v>
      </c>
      <c r="H185" s="11" t="str">
        <v>1</v>
      </c>
      <c r="I185" s="11" t="str">
        <v>1</v>
      </c>
      <c r="J185" s="11" t="str">
        <v>0</v>
      </c>
      <c r="K185" s="11" t="str">
        <v>1</v>
      </c>
      <c r="L185" s="11" t="str">
        <v>0</v>
      </c>
      <c r="M185" s="11" t="str">
        <v>0</v>
      </c>
      <c r="N185" s="11" t="str">
        <v>30</v>
      </c>
      <c r="O185" s="11" t="str">
        <v>145.91</v>
      </c>
      <c r="P185" s="12"/>
    </row>
    <row r="186" spans="1:16">
      <c r="A186" s="8">
        <v>184</v>
      </c>
      <c r="B186" s="9" t="s">
        <v>199</v>
      </c>
      <c r="C186" s="11" t="str" cm="1">
        <f t="array" ref="C186:O186">VLOOKUP(B186,'[1]SQL Results'!C$1:Q$1431,{2,3,4,5,6,7,8,9,10,11,12,13,14},FALSE)</f>
        <v>43049950030115</v>
      </c>
      <c r="D186" s="11" t="str">
        <v>5143040039555594X0</v>
      </c>
      <c r="E186" s="11" t="str">
        <v>968.56</v>
      </c>
      <c r="F186" s="11" t="str">
        <v>大型</v>
      </c>
      <c r="G186" s="11" t="str">
        <v>社会团体</v>
      </c>
      <c r="H186" s="11" t="str">
        <v>2</v>
      </c>
      <c r="I186" s="11" t="str">
        <v>2</v>
      </c>
      <c r="J186" s="11" t="str">
        <v>0</v>
      </c>
      <c r="K186" s="11" t="str">
        <v>2</v>
      </c>
      <c r="L186" s="11" t="str">
        <v>0</v>
      </c>
      <c r="M186" s="11" t="str">
        <v>0</v>
      </c>
      <c r="N186" s="11" t="str">
        <v>30</v>
      </c>
      <c r="O186" s="11" t="str">
        <v>290.57</v>
      </c>
      <c r="P186" s="12"/>
    </row>
    <row r="187" spans="1:16">
      <c r="A187" s="8">
        <v>185</v>
      </c>
      <c r="B187" s="9" t="s">
        <v>200</v>
      </c>
      <c r="C187" s="11" t="str" cm="1">
        <f t="array" ref="C187:O187">VLOOKUP(B187,'[1]SQL Results'!C$1:Q$1431,{2,3,4,5,6,7,8,9,10,11,12,13,14},FALSE)</f>
        <v>43049950032802</v>
      </c>
      <c r="D187" s="11" t="str">
        <v>91430400MA4L2T5D17</v>
      </c>
      <c r="E187" s="11" t="str">
        <v>4377.23</v>
      </c>
      <c r="F187" s="11" t="str">
        <v>中小微</v>
      </c>
      <c r="G187" s="11" t="str">
        <v>企业</v>
      </c>
      <c r="H187" s="11" t="str">
        <v>7</v>
      </c>
      <c r="I187" s="11" t="str">
        <v>8</v>
      </c>
      <c r="J187" s="11" t="str">
        <v>0</v>
      </c>
      <c r="K187" s="11" t="str">
        <v>9</v>
      </c>
      <c r="L187" s="11" t="str">
        <v>0</v>
      </c>
      <c r="M187" s="11" t="str">
        <v>0</v>
      </c>
      <c r="N187" s="11" t="str">
        <v>60</v>
      </c>
      <c r="O187" s="11" t="str">
        <v>2626.34</v>
      </c>
      <c r="P187" s="12"/>
    </row>
    <row r="188" spans="1:16">
      <c r="A188" s="8">
        <v>186</v>
      </c>
      <c r="B188" s="9" t="s">
        <v>201</v>
      </c>
      <c r="C188" s="11" t="str" cm="1">
        <f t="array" ref="C188:O188">VLOOKUP(B188,'[1]SQL Results'!C$1:Q$1431,{2,3,4,5,6,7,8,9,10,11,12,13,14},FALSE)</f>
        <v>43049950031602</v>
      </c>
      <c r="D188" s="11" t="str">
        <v>91430400MAC6CAAP5H</v>
      </c>
      <c r="E188" s="11" t="str">
        <v>10375.68</v>
      </c>
      <c r="F188" s="11" t="str">
        <v>中小微</v>
      </c>
      <c r="G188" s="11" t="str">
        <v>企业</v>
      </c>
      <c r="H188" s="11" t="str">
        <v>23</v>
      </c>
      <c r="I188" s="11" t="str">
        <v>21</v>
      </c>
      <c r="J188" s="11" t="str">
        <v>0</v>
      </c>
      <c r="K188" s="11" t="str">
        <v>21.33</v>
      </c>
      <c r="L188" s="11" t="str">
        <v>9.38</v>
      </c>
      <c r="M188" s="11" t="str">
        <v>0</v>
      </c>
      <c r="N188" s="11" t="str">
        <v>60</v>
      </c>
      <c r="O188" s="11" t="str">
        <v>6225.41</v>
      </c>
      <c r="P188" s="12"/>
    </row>
    <row r="189" spans="1:16">
      <c r="A189" s="8">
        <v>187</v>
      </c>
      <c r="B189" s="9" t="s">
        <v>202</v>
      </c>
      <c r="C189" s="11" t="str" cm="1">
        <f t="array" ref="C189:O189">VLOOKUP(B189,'[1]SQL Results'!C$1:Q$1431,{2,3,4,5,6,7,8,9,10,11,12,13,14},FALSE)</f>
        <v>43049950032901</v>
      </c>
      <c r="D189" s="11" t="str">
        <v>91430413MA4L1TY044</v>
      </c>
      <c r="E189" s="11" t="str">
        <v>486.37</v>
      </c>
      <c r="F189" s="11" t="str">
        <v>中小微</v>
      </c>
      <c r="G189" s="11" t="str">
        <v>企业</v>
      </c>
      <c r="H189" s="11" t="str">
        <v>1</v>
      </c>
      <c r="I189" s="11" t="str">
        <v>1</v>
      </c>
      <c r="J189" s="11" t="str">
        <v>0</v>
      </c>
      <c r="K189" s="11" t="str">
        <v>1</v>
      </c>
      <c r="L189" s="11" t="str">
        <v>0</v>
      </c>
      <c r="M189" s="11" t="str">
        <v>0</v>
      </c>
      <c r="N189" s="11" t="str">
        <v>60</v>
      </c>
      <c r="O189" s="11" t="str">
        <v>291.82</v>
      </c>
      <c r="P189" s="12"/>
    </row>
    <row r="190" ht="24" spans="1:16">
      <c r="A190" s="8">
        <v>188</v>
      </c>
      <c r="B190" s="9" t="s">
        <v>203</v>
      </c>
      <c r="C190" s="11" t="str" cm="1">
        <f t="array" ref="C190:O190">VLOOKUP(B190,'[1]SQL Results'!C$1:Q$1431,{2,3,4,5,6,7,8,9,10,11,12,13,14},FALSE)</f>
        <v>43049950033115</v>
      </c>
      <c r="D190" s="11" t="str">
        <v>91430400MA4RY69M81</v>
      </c>
      <c r="E190" s="11" t="str">
        <v>2796.57</v>
      </c>
      <c r="F190" s="11" t="str">
        <v>大型</v>
      </c>
      <c r="G190" s="11" t="str">
        <v>企业</v>
      </c>
      <c r="H190" s="11" t="str">
        <v>6</v>
      </c>
      <c r="I190" s="11" t="str">
        <v>6</v>
      </c>
      <c r="J190" s="11" t="str">
        <v>0</v>
      </c>
      <c r="K190" s="11" t="str">
        <v>5.75</v>
      </c>
      <c r="L190" s="11" t="str">
        <v>0</v>
      </c>
      <c r="M190" s="11" t="str">
        <v>0</v>
      </c>
      <c r="N190" s="11" t="str">
        <v>30</v>
      </c>
      <c r="O190" s="11" t="str">
        <v>838.97</v>
      </c>
      <c r="P190" s="12"/>
    </row>
    <row r="191" spans="1:16">
      <c r="A191" s="8">
        <v>189</v>
      </c>
      <c r="B191" s="9" t="s">
        <v>204</v>
      </c>
      <c r="C191" s="11" t="str" cm="1">
        <f t="array" ref="C191:O191">VLOOKUP(B191,'[1]SQL Results'!C$1:Q$1431,{2,3,4,5,6,7,8,9,10,11,12,13,14},FALSE)</f>
        <v>43049950031201</v>
      </c>
      <c r="D191" s="11" t="str">
        <v>91430400MABRAANA17</v>
      </c>
      <c r="E191" s="11" t="str">
        <v>3161.34</v>
      </c>
      <c r="F191" s="11" t="str">
        <v>大型</v>
      </c>
      <c r="G191" s="11" t="str">
        <v>企业</v>
      </c>
      <c r="H191" s="11" t="str">
        <v>6</v>
      </c>
      <c r="I191" s="11" t="str">
        <v>8</v>
      </c>
      <c r="J191" s="11" t="str">
        <v>0</v>
      </c>
      <c r="K191" s="11" t="str">
        <v>6.5</v>
      </c>
      <c r="L191" s="11" t="str">
        <v>0</v>
      </c>
      <c r="M191" s="11" t="str">
        <v>0</v>
      </c>
      <c r="N191" s="11" t="str">
        <v>30</v>
      </c>
      <c r="O191" s="11" t="str">
        <v>948.4</v>
      </c>
      <c r="P191" s="12"/>
    </row>
    <row r="192" spans="1:16">
      <c r="A192" s="8">
        <v>190</v>
      </c>
      <c r="B192" s="9" t="s">
        <v>205</v>
      </c>
      <c r="C192" s="11" t="str" cm="1">
        <f t="array" ref="C192:O192">VLOOKUP(B192,'[1]SQL Results'!C$1:Q$1431,{2,3,4,5,6,7,8,9,10,11,12,13,14},FALSE)</f>
        <v>430499040441</v>
      </c>
      <c r="D192" s="11" t="str">
        <v>914304053970927154</v>
      </c>
      <c r="E192" s="11" t="str">
        <v>648.48</v>
      </c>
      <c r="F192" s="11" t="str">
        <v>中小微</v>
      </c>
      <c r="G192" s="11" t="str">
        <v>企业</v>
      </c>
      <c r="H192" s="11" t="str">
        <v>1</v>
      </c>
      <c r="I192" s="11" t="str">
        <v>2</v>
      </c>
      <c r="J192" s="11" t="str">
        <v>0</v>
      </c>
      <c r="K192" s="11" t="str">
        <v>1.33</v>
      </c>
      <c r="L192" s="11" t="str">
        <v>0</v>
      </c>
      <c r="M192" s="11" t="str">
        <v>0</v>
      </c>
      <c r="N192" s="11" t="str">
        <v>60</v>
      </c>
      <c r="O192" s="11" t="str">
        <v>389.09</v>
      </c>
      <c r="P192" s="12"/>
    </row>
    <row r="193" spans="1:16">
      <c r="A193" s="8">
        <v>191</v>
      </c>
      <c r="B193" s="9" t="s">
        <v>206</v>
      </c>
      <c r="C193" s="11" t="str" cm="1">
        <f t="array" ref="C193:O193">VLOOKUP(B193,'[1]SQL Results'!C$1:Q$1431,{2,3,4,5,6,7,8,9,10,11,12,13,14},FALSE)</f>
        <v>430499038381</v>
      </c>
      <c r="D193" s="11" t="str">
        <v>91430413MA4L3Q6C7J</v>
      </c>
      <c r="E193" s="11" t="str">
        <v>648.48</v>
      </c>
      <c r="F193" s="11" t="str">
        <v>中小微</v>
      </c>
      <c r="G193" s="11" t="str">
        <v>企业</v>
      </c>
      <c r="H193" s="11" t="str">
        <v>1</v>
      </c>
      <c r="I193" s="11" t="str">
        <v>1</v>
      </c>
      <c r="J193" s="11" t="str">
        <v>0</v>
      </c>
      <c r="K193" s="11" t="str">
        <v>1.33</v>
      </c>
      <c r="L193" s="11" t="str">
        <v>0</v>
      </c>
      <c r="M193" s="11" t="str">
        <v>0</v>
      </c>
      <c r="N193" s="11" t="str">
        <v>60</v>
      </c>
      <c r="O193" s="11" t="str">
        <v>389.09</v>
      </c>
      <c r="P193" s="12"/>
    </row>
    <row r="194" spans="1:16">
      <c r="A194" s="8">
        <v>192</v>
      </c>
      <c r="B194" s="9" t="s">
        <v>207</v>
      </c>
      <c r="C194" s="11" t="str" cm="1">
        <f t="array" ref="C194:O194">VLOOKUP(B194,'[1]SQL Results'!C$1:Q$1431,{2,3,4,5,6,7,8,9,10,11,12,13,14},FALSE)</f>
        <v>430499045381</v>
      </c>
      <c r="D194" s="11" t="str">
        <v>31430000G00856163J</v>
      </c>
      <c r="E194" s="11" t="str">
        <v>2431.8</v>
      </c>
      <c r="F194" s="11" t="str">
        <v>大型</v>
      </c>
      <c r="G194" s="11" t="str">
        <v>企业</v>
      </c>
      <c r="H194" s="11" t="str">
        <v>5</v>
      </c>
      <c r="I194" s="11" t="str">
        <v>5</v>
      </c>
      <c r="J194" s="11" t="str">
        <v>0</v>
      </c>
      <c r="K194" s="11" t="str">
        <v>5</v>
      </c>
      <c r="L194" s="11" t="str">
        <v>0</v>
      </c>
      <c r="M194" s="11" t="str">
        <v>0</v>
      </c>
      <c r="N194" s="11" t="str">
        <v>30</v>
      </c>
      <c r="O194" s="11" t="str">
        <v>729.54</v>
      </c>
      <c r="P194" s="12"/>
    </row>
    <row r="195" spans="1:16">
      <c r="A195" s="8">
        <v>193</v>
      </c>
      <c r="B195" s="9" t="s">
        <v>208</v>
      </c>
      <c r="C195" s="11" t="str" cm="1">
        <f t="array" ref="C195:O195">VLOOKUP(B195,'[1]SQL Results'!C$1:Q$1431,{2,3,4,5,6,7,8,9,10,11,12,13,14},FALSE)</f>
        <v>430499038621</v>
      </c>
      <c r="D195" s="11" t="str">
        <v>914304007305185228</v>
      </c>
      <c r="E195" s="11" t="str">
        <v>1459.08</v>
      </c>
      <c r="F195" s="11" t="str">
        <v>中小微</v>
      </c>
      <c r="G195" s="11" t="str">
        <v>企业</v>
      </c>
      <c r="H195" s="11" t="str">
        <v>2</v>
      </c>
      <c r="I195" s="11" t="str">
        <v>9</v>
      </c>
      <c r="J195" s="11" t="str">
        <v>0</v>
      </c>
      <c r="K195" s="11" t="str">
        <v>3</v>
      </c>
      <c r="L195" s="11" t="str">
        <v>0</v>
      </c>
      <c r="M195" s="11" t="str">
        <v>0</v>
      </c>
      <c r="N195" s="11" t="str">
        <v>60</v>
      </c>
      <c r="O195" s="11" t="str">
        <v>875.45</v>
      </c>
      <c r="P195" s="12"/>
    </row>
    <row r="196" spans="1:16">
      <c r="A196" s="8">
        <v>194</v>
      </c>
      <c r="B196" s="9" t="s">
        <v>209</v>
      </c>
      <c r="C196" s="11" t="str" cm="1">
        <f t="array" ref="C196:O196">VLOOKUP(B196,'[1]SQL Results'!C$1:Q$1431,{2,3,4,5,6,7,8,9,10,11,12,13,14},FALSE)</f>
        <v>43049950037401</v>
      </c>
      <c r="D196" s="11" t="str">
        <v>91430400MABQJL0T97</v>
      </c>
      <c r="E196" s="11" t="str">
        <v>972.72</v>
      </c>
      <c r="F196" s="11" t="str">
        <v>中小微</v>
      </c>
      <c r="G196" s="11" t="str">
        <v>企业</v>
      </c>
      <c r="H196" s="11" t="str">
        <v>2</v>
      </c>
      <c r="I196" s="11" t="str">
        <v>2</v>
      </c>
      <c r="J196" s="11" t="str">
        <v>0</v>
      </c>
      <c r="K196" s="11" t="str">
        <v>2</v>
      </c>
      <c r="L196" s="11" t="str">
        <v>0</v>
      </c>
      <c r="M196" s="11" t="str">
        <v>0</v>
      </c>
      <c r="N196" s="11" t="str">
        <v>60</v>
      </c>
      <c r="O196" s="11" t="str">
        <v>583.63</v>
      </c>
      <c r="P196" s="12"/>
    </row>
    <row r="197" spans="1:16">
      <c r="A197" s="8">
        <v>195</v>
      </c>
      <c r="B197" s="9" t="s">
        <v>210</v>
      </c>
      <c r="C197" s="11" t="str" cm="1">
        <f t="array" ref="C197:O197">VLOOKUP(B197,'[1]SQL Results'!C$1:Q$1431,{2,3,4,5,6,7,8,9,10,11,12,13,14},FALSE)</f>
        <v>43049950037201</v>
      </c>
      <c r="D197" s="11" t="str">
        <v>91430400MACBHPC73P</v>
      </c>
      <c r="E197" s="11" t="str">
        <v>22007.78</v>
      </c>
      <c r="F197" s="11" t="str">
        <v>中小微</v>
      </c>
      <c r="G197" s="11" t="str">
        <v>企业</v>
      </c>
      <c r="H197" s="11" t="str">
        <v>40</v>
      </c>
      <c r="I197" s="11" t="str">
        <v>38</v>
      </c>
      <c r="J197" s="11" t="str">
        <v>1</v>
      </c>
      <c r="K197" s="11" t="str">
        <v>45.25</v>
      </c>
      <c r="L197" s="11" t="str">
        <v>4.42</v>
      </c>
      <c r="M197" s="11" t="str">
        <v>2.21</v>
      </c>
      <c r="N197" s="11" t="str">
        <v>60</v>
      </c>
      <c r="O197" s="11" t="str">
        <v>13204.67</v>
      </c>
      <c r="P197" s="12"/>
    </row>
    <row r="198" spans="1:16">
      <c r="A198" s="8">
        <v>196</v>
      </c>
      <c r="B198" s="9" t="s">
        <v>211</v>
      </c>
      <c r="C198" s="11" t="str" cm="1">
        <f t="array" ref="C198:O198">VLOOKUP(B198,'[1]SQL Results'!C$1:Q$1431,{2,3,4,5,6,7,8,9,10,11,12,13,14},FALSE)</f>
        <v>430499047603</v>
      </c>
      <c r="D198" s="11" t="str">
        <v>91430400MA4PHQY15J</v>
      </c>
      <c r="E198" s="11" t="str">
        <v>972.72</v>
      </c>
      <c r="F198" s="11" t="str">
        <v>中小微</v>
      </c>
      <c r="G198" s="11" t="str">
        <v>企业</v>
      </c>
      <c r="H198" s="11" t="str">
        <v>1</v>
      </c>
      <c r="I198" s="11" t="str">
        <v>6</v>
      </c>
      <c r="J198" s="11" t="str">
        <v>0</v>
      </c>
      <c r="K198" s="11" t="str">
        <v>2</v>
      </c>
      <c r="L198" s="11" t="str">
        <v>0</v>
      </c>
      <c r="M198" s="11" t="str">
        <v>0</v>
      </c>
      <c r="N198" s="11" t="str">
        <v>60</v>
      </c>
      <c r="O198" s="11" t="str">
        <v>583.63</v>
      </c>
      <c r="P198" s="12"/>
    </row>
    <row r="199" spans="1:16">
      <c r="A199" s="8">
        <v>197</v>
      </c>
      <c r="B199" s="9" t="s">
        <v>212</v>
      </c>
      <c r="C199" s="11" t="str" cm="1">
        <f t="array" ref="C199:O199">VLOOKUP(B199,'[1]SQL Results'!C$1:Q$1431,{2,3,4,5,6,7,8,9,10,11,12,13,14},FALSE)</f>
        <v>430499039801</v>
      </c>
      <c r="D199" s="11" t="str">
        <v>91430400396748137J</v>
      </c>
      <c r="E199" s="11" t="str">
        <v>12407.28</v>
      </c>
      <c r="F199" s="11" t="str">
        <v>中小微</v>
      </c>
      <c r="G199" s="11" t="str">
        <v>企业</v>
      </c>
      <c r="H199" s="11" t="str">
        <v>12</v>
      </c>
      <c r="I199" s="11" t="str">
        <v>28</v>
      </c>
      <c r="J199" s="11" t="str">
        <v>0</v>
      </c>
      <c r="K199" s="11" t="str">
        <v>22.67</v>
      </c>
      <c r="L199" s="11" t="str">
        <v>0</v>
      </c>
      <c r="M199" s="11" t="str">
        <v>0</v>
      </c>
      <c r="N199" s="11" t="str">
        <v>60</v>
      </c>
      <c r="O199" s="11" t="str">
        <v>7444.37</v>
      </c>
      <c r="P199" s="12"/>
    </row>
    <row r="200" spans="1:16">
      <c r="A200" s="8">
        <v>198</v>
      </c>
      <c r="B200" s="9" t="s">
        <v>213</v>
      </c>
      <c r="C200" s="11" t="str" cm="1">
        <f t="array" ref="C200:O200">VLOOKUP(B200,'[1]SQL Results'!C$1:Q$1431,{2,3,4,5,6,7,8,9,10,11,12,13,14},FALSE)</f>
        <v>430499009714</v>
      </c>
      <c r="D200" s="11" t="str">
        <v>524304004454378030</v>
      </c>
      <c r="E200" s="11" t="str">
        <v>185789.52</v>
      </c>
      <c r="F200" s="11" t="str">
        <v>大型</v>
      </c>
      <c r="G200" s="11" t="str">
        <v>民办非企业单位</v>
      </c>
      <c r="H200" s="11" t="str">
        <v>383</v>
      </c>
      <c r="I200" s="11" t="str">
        <v>370</v>
      </c>
      <c r="J200" s="11" t="str">
        <v>0</v>
      </c>
      <c r="K200" s="11" t="str">
        <v>382</v>
      </c>
      <c r="L200" s="11" t="str">
        <v>3.4</v>
      </c>
      <c r="M200" s="11" t="str">
        <v>0</v>
      </c>
      <c r="N200" s="11" t="str">
        <v>30</v>
      </c>
      <c r="O200" s="11" t="str">
        <v>55736.86</v>
      </c>
      <c r="P200" s="12"/>
    </row>
    <row r="201" spans="1:16">
      <c r="A201" s="8">
        <v>199</v>
      </c>
      <c r="B201" s="9" t="s">
        <v>214</v>
      </c>
      <c r="C201" s="11" t="str" cm="1">
        <f t="array" ref="C201:O201">VLOOKUP(B201,'[1]SQL Results'!C$1:Q$1431,{2,3,4,5,6,7,8,9,10,11,12,13,14},FALSE)</f>
        <v>430499024801</v>
      </c>
      <c r="D201" s="11" t="str">
        <v>914304007072868584</v>
      </c>
      <c r="E201" s="11" t="str">
        <v>2743.56</v>
      </c>
      <c r="F201" s="11" t="str">
        <v>中小微</v>
      </c>
      <c r="G201" s="11" t="str">
        <v>企业</v>
      </c>
      <c r="H201" s="11" t="str">
        <v>5</v>
      </c>
      <c r="I201" s="11" t="str">
        <v>6</v>
      </c>
      <c r="J201" s="11" t="str">
        <v>0</v>
      </c>
      <c r="K201" s="11" t="str">
        <v>5.67</v>
      </c>
      <c r="L201" s="11" t="str">
        <v>0</v>
      </c>
      <c r="M201" s="11" t="str">
        <v>0</v>
      </c>
      <c r="N201" s="11" t="str">
        <v>60</v>
      </c>
      <c r="O201" s="11" t="str">
        <v>1646.14</v>
      </c>
      <c r="P201" s="12"/>
    </row>
    <row r="202" spans="1:16">
      <c r="A202" s="8">
        <v>200</v>
      </c>
      <c r="B202" s="9" t="s">
        <v>215</v>
      </c>
      <c r="C202" s="11" t="str" cm="1">
        <f t="array" ref="C202:O202">VLOOKUP(B202,'[1]SQL Results'!C$1:Q$1431,{2,3,4,5,6,7,8,9,10,11,12,13,14},FALSE)</f>
        <v>430499043743</v>
      </c>
      <c r="D202" s="11" t="str">
        <v>91430400MA4L12LJ3J</v>
      </c>
      <c r="E202" s="11" t="str">
        <v>2906.72</v>
      </c>
      <c r="F202" s="11" t="str">
        <v>中小微</v>
      </c>
      <c r="G202" s="11" t="str">
        <v>企业</v>
      </c>
      <c r="H202" s="11" t="str">
        <v>4</v>
      </c>
      <c r="I202" s="11" t="str">
        <v>9</v>
      </c>
      <c r="J202" s="11" t="str">
        <v>0</v>
      </c>
      <c r="K202" s="11" t="str">
        <v>6</v>
      </c>
      <c r="L202" s="11" t="str">
        <v>0</v>
      </c>
      <c r="M202" s="11" t="str">
        <v>0</v>
      </c>
      <c r="N202" s="11" t="str">
        <v>60</v>
      </c>
      <c r="O202" s="11" t="str">
        <v>1744.03</v>
      </c>
      <c r="P202" s="12"/>
    </row>
    <row r="203" spans="1:16">
      <c r="A203" s="8">
        <v>201</v>
      </c>
      <c r="B203" s="9" t="s">
        <v>216</v>
      </c>
      <c r="C203" s="11" t="str" cm="1">
        <f t="array" ref="C203:O203">VLOOKUP(B203,'[1]SQL Results'!C$1:Q$1431,{2,3,4,5,6,7,8,9,10,11,12,13,14},FALSE)</f>
        <v>43049950057401</v>
      </c>
      <c r="D203" s="11" t="str">
        <v>91430400074950287X</v>
      </c>
      <c r="E203" s="11" t="str">
        <v>486.37</v>
      </c>
      <c r="F203" s="11" t="str">
        <v>中小微</v>
      </c>
      <c r="G203" s="11" t="str">
        <v>企业</v>
      </c>
      <c r="H203" s="11" t="str">
        <v>1</v>
      </c>
      <c r="I203" s="11" t="str">
        <v>1</v>
      </c>
      <c r="J203" s="11" t="str">
        <v>0</v>
      </c>
      <c r="K203" s="11" t="str">
        <v>1</v>
      </c>
      <c r="L203" s="11" t="str">
        <v>0</v>
      </c>
      <c r="M203" s="11" t="str">
        <v>0</v>
      </c>
      <c r="N203" s="11" t="str">
        <v>60</v>
      </c>
      <c r="O203" s="11" t="str">
        <v>291.82</v>
      </c>
      <c r="P203" s="12"/>
    </row>
    <row r="204" spans="1:16">
      <c r="A204" s="8">
        <v>202</v>
      </c>
      <c r="B204" s="9" t="s">
        <v>217</v>
      </c>
      <c r="C204" s="11" t="str" cm="1">
        <f t="array" ref="C204:O204">VLOOKUP(B204,'[1]SQL Results'!C$1:Q$1431,{2,3,4,5,6,7,8,9,10,11,12,13,14},FALSE)</f>
        <v>43049950055702</v>
      </c>
      <c r="D204" s="11" t="str">
        <v>91430400MACERXUU5Q</v>
      </c>
      <c r="E204" s="11" t="str">
        <v>1013.25</v>
      </c>
      <c r="F204" s="11" t="str">
        <v>中小微</v>
      </c>
      <c r="G204" s="11" t="str">
        <v>企业</v>
      </c>
      <c r="H204" s="11" t="str">
        <v>2</v>
      </c>
      <c r="I204" s="11" t="str">
        <v>2</v>
      </c>
      <c r="J204" s="11" t="str">
        <v>0</v>
      </c>
      <c r="K204" s="11" t="str">
        <v>2.08</v>
      </c>
      <c r="L204" s="11" t="str">
        <v>0</v>
      </c>
      <c r="M204" s="11" t="str">
        <v>0</v>
      </c>
      <c r="N204" s="11" t="str">
        <v>60</v>
      </c>
      <c r="O204" s="11" t="str">
        <v>607.95</v>
      </c>
      <c r="P204" s="12"/>
    </row>
    <row r="205" spans="1:16">
      <c r="A205" s="8">
        <v>203</v>
      </c>
      <c r="B205" s="9" t="s">
        <v>218</v>
      </c>
      <c r="C205" s="11" t="str" cm="1">
        <f t="array" ref="C205:O205">VLOOKUP(B205,'[1]SQL Results'!C$1:Q$1431,{2,3,4,5,6,7,8,9,10,11,12,13,14},FALSE)</f>
        <v>43049950057105</v>
      </c>
      <c r="D205" s="11" t="str">
        <v>91430400MACTN86Y91</v>
      </c>
      <c r="E205" s="11" t="str">
        <v>2299.82</v>
      </c>
      <c r="F205" s="11" t="str">
        <v>中小微</v>
      </c>
      <c r="G205" s="11" t="str">
        <v>企业</v>
      </c>
      <c r="H205" s="11" t="str">
        <v>4</v>
      </c>
      <c r="I205" s="11" t="str">
        <v>5</v>
      </c>
      <c r="J205" s="11" t="str">
        <v>0</v>
      </c>
      <c r="K205" s="11" t="str">
        <v>4.75</v>
      </c>
      <c r="L205" s="11" t="str">
        <v>0</v>
      </c>
      <c r="M205" s="11" t="str">
        <v>0</v>
      </c>
      <c r="N205" s="11" t="str">
        <v>60</v>
      </c>
      <c r="O205" s="11" t="str">
        <v>1379.89</v>
      </c>
      <c r="P205" s="12"/>
    </row>
    <row r="206" spans="1:16">
      <c r="A206" s="8">
        <v>204</v>
      </c>
      <c r="B206" s="9" t="s">
        <v>219</v>
      </c>
      <c r="C206" s="11" t="str" cm="1">
        <f t="array" ref="C206:O206">VLOOKUP(B206,'[1]SQL Results'!C$1:Q$1431,{2,3,4,5,6,7,8,9,10,11,12,13,14},FALSE)</f>
        <v>43049950053601</v>
      </c>
      <c r="D206" s="11" t="str">
        <v>91430400MACR2GFB3A</v>
      </c>
      <c r="E206" s="11" t="str">
        <v>486.37</v>
      </c>
      <c r="F206" s="11" t="str">
        <v>中小微</v>
      </c>
      <c r="G206" s="11" t="str">
        <v>企业</v>
      </c>
      <c r="H206" s="11" t="str">
        <v>1</v>
      </c>
      <c r="I206" s="11" t="str">
        <v>1</v>
      </c>
      <c r="J206" s="11" t="str">
        <v>0</v>
      </c>
      <c r="K206" s="11" t="str">
        <v>1</v>
      </c>
      <c r="L206" s="11" t="str">
        <v>0</v>
      </c>
      <c r="M206" s="11" t="str">
        <v>0</v>
      </c>
      <c r="N206" s="11" t="str">
        <v>60</v>
      </c>
      <c r="O206" s="11" t="str">
        <v>291.82</v>
      </c>
      <c r="P206" s="12"/>
    </row>
    <row r="207" spans="1:16">
      <c r="A207" s="8">
        <v>205</v>
      </c>
      <c r="B207" s="9" t="s">
        <v>220</v>
      </c>
      <c r="C207" s="11" t="str" cm="1">
        <f t="array" ref="C207:O207">VLOOKUP(B207,'[1]SQL Results'!C$1:Q$1431,{2,3,4,5,6,7,8,9,10,11,12,13,14},FALSE)</f>
        <v>43049950058401</v>
      </c>
      <c r="D207" s="11" t="str">
        <v>91430400MACTUKD81F</v>
      </c>
      <c r="E207" s="11" t="str">
        <v>5674.2</v>
      </c>
      <c r="F207" s="11" t="str">
        <v>中小微</v>
      </c>
      <c r="G207" s="11" t="str">
        <v>企业</v>
      </c>
      <c r="H207" s="11" t="str">
        <v>12</v>
      </c>
      <c r="I207" s="11" t="str">
        <v>14</v>
      </c>
      <c r="J207" s="11" t="str">
        <v>1</v>
      </c>
      <c r="K207" s="11" t="str">
        <v>11.67</v>
      </c>
      <c r="L207" s="11" t="str">
        <v>0</v>
      </c>
      <c r="M207" s="11" t="str">
        <v>8.57</v>
      </c>
      <c r="N207" s="11" t="str">
        <v>60</v>
      </c>
      <c r="O207" s="11" t="str">
        <v>3404.52</v>
      </c>
      <c r="P207" s="12"/>
    </row>
    <row r="208" spans="1:16">
      <c r="A208" s="8">
        <v>206</v>
      </c>
      <c r="B208" s="9" t="s">
        <v>221</v>
      </c>
      <c r="C208" s="11" t="str" cm="1">
        <f t="array" ref="C208:O208">VLOOKUP(B208,'[1]SQL Results'!C$1:Q$1431,{2,3,4,5,6,7,8,9,10,11,12,13,14},FALSE)</f>
        <v>43049950054502</v>
      </c>
      <c r="D208" s="11" t="str">
        <v>91430400MACN8FPR4Q</v>
      </c>
      <c r="E208" s="11" t="str">
        <v>1459.08</v>
      </c>
      <c r="F208" s="11" t="str">
        <v>中小微</v>
      </c>
      <c r="G208" s="11" t="str">
        <v>企业</v>
      </c>
      <c r="H208" s="11" t="str">
        <v>3</v>
      </c>
      <c r="I208" s="11" t="str">
        <v>3</v>
      </c>
      <c r="J208" s="11" t="str">
        <v>0</v>
      </c>
      <c r="K208" s="11" t="str">
        <v>3</v>
      </c>
      <c r="L208" s="11" t="str">
        <v>0</v>
      </c>
      <c r="M208" s="11" t="str">
        <v>0</v>
      </c>
      <c r="N208" s="11" t="str">
        <v>60</v>
      </c>
      <c r="O208" s="11" t="str">
        <v>875.45</v>
      </c>
      <c r="P208" s="12"/>
    </row>
    <row r="209" spans="1:16">
      <c r="A209" s="8">
        <v>207</v>
      </c>
      <c r="B209" s="9" t="s">
        <v>222</v>
      </c>
      <c r="C209" s="11" t="str" cm="1">
        <f t="array" ref="C209:O209">VLOOKUP(B209,'[1]SQL Results'!C$1:Q$1431,{2,3,4,5,6,7,8,9,10,11,12,13,14},FALSE)</f>
        <v>43049950053101</v>
      </c>
      <c r="D209" s="11" t="str">
        <v>91430400MA4PDY9Y6Q</v>
      </c>
      <c r="E209" s="11" t="str">
        <v>1171.73</v>
      </c>
      <c r="F209" s="11" t="str">
        <v>中小微</v>
      </c>
      <c r="G209" s="11" t="str">
        <v>企业</v>
      </c>
      <c r="H209" s="11" t="str">
        <v>1</v>
      </c>
      <c r="I209" s="11" t="str">
        <v>3</v>
      </c>
      <c r="J209" s="11" t="str">
        <v>0</v>
      </c>
      <c r="K209" s="11" t="str">
        <v>2.42</v>
      </c>
      <c r="L209" s="11" t="str">
        <v>0</v>
      </c>
      <c r="M209" s="11" t="str">
        <v>0</v>
      </c>
      <c r="N209" s="11" t="str">
        <v>60</v>
      </c>
      <c r="O209" s="11" t="str">
        <v>703.04</v>
      </c>
      <c r="P209" s="12"/>
    </row>
    <row r="210" spans="1:16">
      <c r="A210" s="8">
        <v>208</v>
      </c>
      <c r="B210" s="9" t="s">
        <v>223</v>
      </c>
      <c r="C210" s="11" t="str" cm="1">
        <f t="array" ref="C210:O210">VLOOKUP(B210,'[1]SQL Results'!C$1:Q$1431,{2,3,4,5,6,7,8,9,10,11,12,13,14},FALSE)</f>
        <v>43049950062102</v>
      </c>
      <c r="D210" s="11" t="str">
        <v>91430400MA4PFQHLX7</v>
      </c>
      <c r="E210" s="11" t="str">
        <v>1013.25</v>
      </c>
      <c r="F210" s="11" t="str">
        <v>中小微</v>
      </c>
      <c r="G210" s="11" t="str">
        <v>企业</v>
      </c>
      <c r="H210" s="11" t="str">
        <v>2</v>
      </c>
      <c r="I210" s="11" t="str">
        <v>3</v>
      </c>
      <c r="J210" s="11" t="str">
        <v>0</v>
      </c>
      <c r="K210" s="11" t="str">
        <v>2.08</v>
      </c>
      <c r="L210" s="11" t="str">
        <v>0</v>
      </c>
      <c r="M210" s="11" t="str">
        <v>0</v>
      </c>
      <c r="N210" s="11" t="str">
        <v>60</v>
      </c>
      <c r="O210" s="11" t="str">
        <v>607.95</v>
      </c>
      <c r="P210" s="12"/>
    </row>
    <row r="211" spans="1:16">
      <c r="A211" s="8">
        <v>209</v>
      </c>
      <c r="B211" s="9" t="s">
        <v>224</v>
      </c>
      <c r="C211" s="11" t="str" cm="1">
        <f t="array" ref="C211:O211">VLOOKUP(B211,'[1]SQL Results'!C$1:Q$1431,{2,3,4,5,6,7,8,9,10,11,12,13,14},FALSE)</f>
        <v>43049950062801</v>
      </c>
      <c r="D211" s="11" t="str">
        <v>91430400MACRGQR03X</v>
      </c>
      <c r="E211" s="11" t="str">
        <v>10091.97</v>
      </c>
      <c r="F211" s="11" t="str">
        <v>中小微</v>
      </c>
      <c r="G211" s="11" t="str">
        <v>企业</v>
      </c>
      <c r="H211" s="11" t="str">
        <v>22</v>
      </c>
      <c r="I211" s="11" t="str">
        <v>20</v>
      </c>
      <c r="J211" s="11" t="str">
        <v>0</v>
      </c>
      <c r="K211" s="11" t="str">
        <v>20.75</v>
      </c>
      <c r="L211" s="11" t="str">
        <v>9.64</v>
      </c>
      <c r="M211" s="11" t="str">
        <v>0</v>
      </c>
      <c r="N211" s="11" t="str">
        <v>60</v>
      </c>
      <c r="O211" s="11" t="str">
        <v>6055.18</v>
      </c>
      <c r="P211" s="12"/>
    </row>
    <row r="212" spans="1:16">
      <c r="A212" s="8">
        <v>210</v>
      </c>
      <c r="B212" s="9" t="s">
        <v>225</v>
      </c>
      <c r="C212" s="11" t="str" cm="1">
        <f t="array" ref="C212:O212">VLOOKUP(B212,'[1]SQL Results'!C$1:Q$1431,{2,3,4,5,6,7,8,9,10,11,12,13,14},FALSE)</f>
        <v>430499501964</v>
      </c>
      <c r="D212" s="11" t="str">
        <v>91430400MA4T0MA04B</v>
      </c>
      <c r="E212" s="11" t="str">
        <v>483.23</v>
      </c>
      <c r="F212" s="11" t="str">
        <v>中小微</v>
      </c>
      <c r="G212" s="11" t="str">
        <v>企业</v>
      </c>
      <c r="H212" s="11" t="str">
        <v>1</v>
      </c>
      <c r="I212" s="11" t="str">
        <v>1</v>
      </c>
      <c r="J212" s="11" t="str">
        <v>0</v>
      </c>
      <c r="K212" s="11" t="str">
        <v>1</v>
      </c>
      <c r="L212" s="11" t="str">
        <v>0</v>
      </c>
      <c r="M212" s="11" t="str">
        <v>0</v>
      </c>
      <c r="N212" s="11" t="str">
        <v>60</v>
      </c>
      <c r="O212" s="11" t="str">
        <v>289.94</v>
      </c>
      <c r="P212" s="12"/>
    </row>
    <row r="213" spans="1:16">
      <c r="A213" s="8">
        <v>211</v>
      </c>
      <c r="B213" s="9" t="s">
        <v>226</v>
      </c>
      <c r="C213" s="11" t="str" cm="1">
        <f t="array" ref="C213:O213">VLOOKUP(B213,'[1]SQL Results'!C$1:Q$1431,{2,3,4,5,6,7,8,9,10,11,12,13,14},FALSE)</f>
        <v>430499508563</v>
      </c>
      <c r="D213" s="11" t="str">
        <v>91430407MA7CCKG7X4</v>
      </c>
      <c r="E213" s="11" t="str">
        <v>1459.08</v>
      </c>
      <c r="F213" s="11" t="str">
        <v>大型</v>
      </c>
      <c r="G213" s="11" t="str">
        <v>企业</v>
      </c>
      <c r="H213" s="11" t="str">
        <v>3</v>
      </c>
      <c r="I213" s="11" t="str">
        <v>3</v>
      </c>
      <c r="J213" s="11" t="str">
        <v>0</v>
      </c>
      <c r="K213" s="11" t="str">
        <v>3</v>
      </c>
      <c r="L213" s="11" t="str">
        <v>0</v>
      </c>
      <c r="M213" s="11" t="str">
        <v>0</v>
      </c>
      <c r="N213" s="11" t="str">
        <v>30</v>
      </c>
      <c r="O213" s="11" t="str">
        <v>437.72</v>
      </c>
      <c r="P213" s="12"/>
    </row>
    <row r="214" spans="1:16">
      <c r="A214" s="8">
        <v>212</v>
      </c>
      <c r="B214" s="9" t="s">
        <v>227</v>
      </c>
      <c r="C214" s="11" t="str" cm="1">
        <f t="array" ref="C214:O214">VLOOKUP(B214,'[1]SQL Results'!C$1:Q$1431,{2,3,4,5,6,7,8,9,10,11,12,13,14},FALSE)</f>
        <v>430499507763</v>
      </c>
      <c r="D214" s="11" t="str">
        <v>91430400MA7M9KG3XT</v>
      </c>
      <c r="E214" s="11" t="str">
        <v>1452.83</v>
      </c>
      <c r="F214" s="11" t="str">
        <v>中小微</v>
      </c>
      <c r="G214" s="11" t="str">
        <v>企业</v>
      </c>
      <c r="H214" s="11" t="str">
        <v>3</v>
      </c>
      <c r="I214" s="11" t="str">
        <v>3</v>
      </c>
      <c r="J214" s="11" t="str">
        <v>0</v>
      </c>
      <c r="K214" s="11" t="str">
        <v>3</v>
      </c>
      <c r="L214" s="11" t="str">
        <v>0</v>
      </c>
      <c r="M214" s="11" t="str">
        <v>0</v>
      </c>
      <c r="N214" s="11" t="str">
        <v>60</v>
      </c>
      <c r="O214" s="11" t="str">
        <v>871.7</v>
      </c>
      <c r="P214" s="12"/>
    </row>
    <row r="215" spans="1:16">
      <c r="A215" s="8">
        <v>213</v>
      </c>
      <c r="B215" s="9" t="s">
        <v>228</v>
      </c>
      <c r="C215" s="11" t="str" cm="1">
        <f t="array" ref="C215:O215">VLOOKUP(B215,'[1]SQL Results'!C$1:Q$1431,{2,3,4,5,6,7,8,9,10,11,12,13,14},FALSE)</f>
        <v>430499505067</v>
      </c>
      <c r="D215" s="11" t="str">
        <v>91430400MA4L6BJW9U</v>
      </c>
      <c r="E215" s="11" t="str">
        <v>3262.13</v>
      </c>
      <c r="F215" s="11" t="str">
        <v>中小微</v>
      </c>
      <c r="G215" s="11" t="str">
        <v>企业</v>
      </c>
      <c r="H215" s="11" t="str">
        <v>6</v>
      </c>
      <c r="I215" s="11" t="str">
        <v>7</v>
      </c>
      <c r="J215" s="11" t="str">
        <v>0</v>
      </c>
      <c r="K215" s="11" t="str">
        <v>6.75</v>
      </c>
      <c r="L215" s="11" t="str">
        <v>0</v>
      </c>
      <c r="M215" s="11" t="str">
        <v>0</v>
      </c>
      <c r="N215" s="11" t="str">
        <v>60</v>
      </c>
      <c r="O215" s="11" t="str">
        <v>1957.28</v>
      </c>
      <c r="P215" s="12"/>
    </row>
    <row r="216" spans="1:16">
      <c r="A216" s="8">
        <v>214</v>
      </c>
      <c r="B216" s="9" t="s">
        <v>229</v>
      </c>
      <c r="C216" s="11" t="str" cm="1">
        <f t="array" ref="C216:O216">VLOOKUP(B216,'[1]SQL Results'!C$1:Q$1431,{2,3,4,5,6,7,8,9,10,11,12,13,14},FALSE)</f>
        <v>430499504563</v>
      </c>
      <c r="D216" s="11" t="str">
        <v>91430400MA4R35R51D</v>
      </c>
      <c r="E216" s="11" t="str">
        <v>486.37</v>
      </c>
      <c r="F216" s="11" t="str">
        <v>中小微</v>
      </c>
      <c r="G216" s="11" t="str">
        <v>企业</v>
      </c>
      <c r="H216" s="11" t="str">
        <v>1</v>
      </c>
      <c r="I216" s="11" t="str">
        <v>1</v>
      </c>
      <c r="J216" s="11" t="str">
        <v>0</v>
      </c>
      <c r="K216" s="11" t="str">
        <v>1</v>
      </c>
      <c r="L216" s="11" t="str">
        <v>0</v>
      </c>
      <c r="M216" s="11" t="str">
        <v>0</v>
      </c>
      <c r="N216" s="11" t="str">
        <v>60</v>
      </c>
      <c r="O216" s="11" t="str">
        <v>291.82</v>
      </c>
      <c r="P216" s="12"/>
    </row>
    <row r="217" spans="1:16">
      <c r="A217" s="8">
        <v>215</v>
      </c>
      <c r="B217" s="9" t="s">
        <v>230</v>
      </c>
      <c r="C217" s="11" t="str" cm="1">
        <f t="array" ref="C217:O217">VLOOKUP(B217,'[1]SQL Results'!C$1:Q$1431,{2,3,4,5,6,7,8,9,10,11,12,13,14},FALSE)</f>
        <v>430499507563</v>
      </c>
      <c r="D217" s="11" t="str">
        <v>91430400MA7KWK0Y5F</v>
      </c>
      <c r="E217" s="11" t="str">
        <v>972.72</v>
      </c>
      <c r="F217" s="11" t="str">
        <v>中小微</v>
      </c>
      <c r="G217" s="11" t="str">
        <v>企业</v>
      </c>
      <c r="H217" s="11" t="str">
        <v>2</v>
      </c>
      <c r="I217" s="11" t="str">
        <v>2</v>
      </c>
      <c r="J217" s="11" t="str">
        <v>0</v>
      </c>
      <c r="K217" s="11" t="str">
        <v>2</v>
      </c>
      <c r="L217" s="11" t="str">
        <v>0</v>
      </c>
      <c r="M217" s="11" t="str">
        <v>0</v>
      </c>
      <c r="N217" s="11" t="str">
        <v>60</v>
      </c>
      <c r="O217" s="11" t="str">
        <v>583.63</v>
      </c>
      <c r="P217" s="12"/>
    </row>
    <row r="218" spans="1:16">
      <c r="A218" s="8">
        <v>216</v>
      </c>
      <c r="B218" s="9" t="s">
        <v>231</v>
      </c>
      <c r="C218" s="11" t="str" cm="1">
        <f t="array" ref="C218:O218">VLOOKUP(B218,'[1]SQL Results'!C$1:Q$1431,{2,3,4,5,6,7,8,9,10,11,12,13,14},FALSE)</f>
        <v>430499065161</v>
      </c>
      <c r="D218" s="11" t="str">
        <v>91430400MA7AEKFL7W</v>
      </c>
      <c r="E218" s="11" t="str">
        <v>1418.55</v>
      </c>
      <c r="F218" s="11" t="str">
        <v>中小微</v>
      </c>
      <c r="G218" s="11" t="str">
        <v>企业</v>
      </c>
      <c r="H218" s="11" t="str">
        <v>3</v>
      </c>
      <c r="I218" s="11" t="str">
        <v>3</v>
      </c>
      <c r="J218" s="11" t="str">
        <v>0</v>
      </c>
      <c r="K218" s="11" t="str">
        <v>2.92</v>
      </c>
      <c r="L218" s="11" t="str">
        <v>0</v>
      </c>
      <c r="M218" s="11" t="str">
        <v>0</v>
      </c>
      <c r="N218" s="11" t="str">
        <v>60</v>
      </c>
      <c r="O218" s="11" t="str">
        <v>851.13</v>
      </c>
      <c r="P218" s="12"/>
    </row>
    <row r="219" spans="1:16">
      <c r="A219" s="8">
        <v>217</v>
      </c>
      <c r="B219" s="9" t="s">
        <v>232</v>
      </c>
      <c r="C219" s="11" t="str" cm="1">
        <f t="array" ref="C219:O219">VLOOKUP(B219,'[1]SQL Results'!C$1:Q$1431,{2,3,4,5,6,7,8,9,10,11,12,13,14},FALSE)</f>
        <v>430499058702</v>
      </c>
      <c r="D219" s="11" t="str">
        <v>91430400MA4L2RYB45</v>
      </c>
      <c r="E219" s="11" t="str">
        <v>972.72</v>
      </c>
      <c r="F219" s="11" t="str">
        <v>中小微</v>
      </c>
      <c r="G219" s="11" t="str">
        <v>企业</v>
      </c>
      <c r="H219" s="11" t="str">
        <v>2</v>
      </c>
      <c r="I219" s="11" t="str">
        <v>2</v>
      </c>
      <c r="J219" s="11" t="str">
        <v>0</v>
      </c>
      <c r="K219" s="11" t="str">
        <v>2</v>
      </c>
      <c r="L219" s="11" t="str">
        <v>0</v>
      </c>
      <c r="M219" s="11" t="str">
        <v>0</v>
      </c>
      <c r="N219" s="11" t="str">
        <v>60</v>
      </c>
      <c r="O219" s="11" t="str">
        <v>583.63</v>
      </c>
      <c r="P219" s="12"/>
    </row>
    <row r="220" spans="1:16">
      <c r="A220" s="8">
        <v>218</v>
      </c>
      <c r="B220" s="9" t="s">
        <v>233</v>
      </c>
      <c r="C220" s="11" t="str" cm="1">
        <f t="array" ref="C220:O220">VLOOKUP(B220,'[1]SQL Results'!C$1:Q$1431,{2,3,4,5,6,7,8,9,10,11,12,13,14},FALSE)</f>
        <v>430499061141</v>
      </c>
      <c r="D220" s="11" t="str">
        <v>91430400MA4T1F5GX9</v>
      </c>
      <c r="E220" s="11" t="str">
        <v>10051.43</v>
      </c>
      <c r="F220" s="11" t="str">
        <v>中小微</v>
      </c>
      <c r="G220" s="11" t="str">
        <v>企业</v>
      </c>
      <c r="H220" s="11" t="str">
        <v>15</v>
      </c>
      <c r="I220" s="11" t="str">
        <v>23</v>
      </c>
      <c r="J220" s="11" t="str">
        <v>0</v>
      </c>
      <c r="K220" s="11" t="str">
        <v>20.67</v>
      </c>
      <c r="L220" s="11" t="str">
        <v>0</v>
      </c>
      <c r="M220" s="11" t="str">
        <v>0</v>
      </c>
      <c r="N220" s="11" t="str">
        <v>60</v>
      </c>
      <c r="O220" s="11" t="str">
        <v>6030.86</v>
      </c>
      <c r="P220" s="12"/>
    </row>
    <row r="221" spans="1:16">
      <c r="A221" s="8">
        <v>219</v>
      </c>
      <c r="B221" s="9" t="s">
        <v>234</v>
      </c>
      <c r="C221" s="11" t="str" cm="1">
        <f t="array" ref="C221:O221">VLOOKUP(B221,'[1]SQL Results'!C$1:Q$1431,{2,3,4,5,6,7,8,9,10,11,12,13,14},FALSE)</f>
        <v>430499057001</v>
      </c>
      <c r="D221" s="11" t="str">
        <v>91430400MA4RA5YG4L</v>
      </c>
      <c r="E221" s="11" t="str">
        <v>970.64</v>
      </c>
      <c r="F221" s="11" t="str">
        <v>中小微</v>
      </c>
      <c r="G221" s="11" t="str">
        <v>企业</v>
      </c>
      <c r="H221" s="11" t="str">
        <v>2</v>
      </c>
      <c r="I221" s="11" t="str">
        <v>3</v>
      </c>
      <c r="J221" s="11" t="str">
        <v>0</v>
      </c>
      <c r="K221" s="11" t="str">
        <v>2</v>
      </c>
      <c r="L221" s="11" t="str">
        <v>0</v>
      </c>
      <c r="M221" s="11" t="str">
        <v>0</v>
      </c>
      <c r="N221" s="11" t="str">
        <v>60</v>
      </c>
      <c r="O221" s="11" t="str">
        <v>582.38</v>
      </c>
      <c r="P221" s="12"/>
    </row>
    <row r="222" spans="1:16">
      <c r="A222" s="8">
        <v>220</v>
      </c>
      <c r="B222" s="9" t="s">
        <v>235</v>
      </c>
      <c r="C222" s="11" t="str" cm="1">
        <f t="array" ref="C222:O222">VLOOKUP(B222,'[1]SQL Results'!C$1:Q$1431,{2,3,4,5,6,7,8,9,10,11,12,13,14},FALSE)</f>
        <v>430499046307</v>
      </c>
      <c r="D222" s="11" t="str">
        <v>91430400099742062M</v>
      </c>
      <c r="E222" s="11" t="str">
        <v>972.72</v>
      </c>
      <c r="F222" s="11" t="str">
        <v>中小微</v>
      </c>
      <c r="G222" s="11" t="str">
        <v>企业</v>
      </c>
      <c r="H222" s="11" t="str">
        <v>2</v>
      </c>
      <c r="I222" s="11" t="str">
        <v>2</v>
      </c>
      <c r="J222" s="11" t="str">
        <v>0</v>
      </c>
      <c r="K222" s="11" t="str">
        <v>2</v>
      </c>
      <c r="L222" s="11" t="str">
        <v>0</v>
      </c>
      <c r="M222" s="11" t="str">
        <v>0</v>
      </c>
      <c r="N222" s="11" t="str">
        <v>60</v>
      </c>
      <c r="O222" s="11" t="str">
        <v>583.63</v>
      </c>
      <c r="P222" s="12"/>
    </row>
    <row r="223" spans="1:16">
      <c r="A223" s="8">
        <v>221</v>
      </c>
      <c r="B223" s="9" t="s">
        <v>236</v>
      </c>
      <c r="C223" s="11" t="str" cm="1">
        <f t="array" ref="C223:O223">VLOOKUP(B223,'[1]SQL Results'!C$1:Q$1431,{2,3,4,5,6,7,8,9,10,11,12,13,14},FALSE)</f>
        <v>430499040361</v>
      </c>
      <c r="D223" s="11" t="str">
        <v>91430400MA4M69W56P</v>
      </c>
      <c r="E223" s="11" t="str">
        <v>21368.58</v>
      </c>
      <c r="F223" s="11" t="str">
        <v>中小微</v>
      </c>
      <c r="G223" s="11" t="str">
        <v>企业</v>
      </c>
      <c r="H223" s="11" t="str">
        <v>46</v>
      </c>
      <c r="I223" s="11" t="str">
        <v>45</v>
      </c>
      <c r="J223" s="11" t="str">
        <v>1</v>
      </c>
      <c r="K223" s="11" t="str">
        <v>45</v>
      </c>
      <c r="L223" s="11" t="str">
        <v>2.22</v>
      </c>
      <c r="M223" s="11" t="str">
        <v>2.22</v>
      </c>
      <c r="N223" s="11" t="str">
        <v>60</v>
      </c>
      <c r="O223" s="11" t="str">
        <v>12821.15</v>
      </c>
      <c r="P223" s="12"/>
    </row>
    <row r="224" spans="1:16">
      <c r="A224" s="8">
        <v>222</v>
      </c>
      <c r="B224" s="9" t="s">
        <v>237</v>
      </c>
      <c r="C224" s="11" t="str" cm="1">
        <f t="array" ref="C224:O224">VLOOKUP(B224,'[1]SQL Results'!C$1:Q$1431,{2,3,4,5,6,7,8,9,10,11,12,13,14},FALSE)</f>
        <v>430499042261</v>
      </c>
      <c r="D224" s="11" t="str">
        <v>314300004454335385</v>
      </c>
      <c r="E224" s="11" t="str">
        <v>15968.82</v>
      </c>
      <c r="F224" s="11" t="str">
        <v>大型</v>
      </c>
      <c r="G224" s="11" t="str">
        <v>企业</v>
      </c>
      <c r="H224" s="11" t="str">
        <v>31</v>
      </c>
      <c r="I224" s="11" t="str">
        <v>27</v>
      </c>
      <c r="J224" s="11" t="str">
        <v>0</v>
      </c>
      <c r="K224" s="11" t="str">
        <v>32.83</v>
      </c>
      <c r="L224" s="11" t="str">
        <v>12.18</v>
      </c>
      <c r="M224" s="11" t="str">
        <v>0</v>
      </c>
      <c r="N224" s="11" t="str">
        <v>30</v>
      </c>
      <c r="O224" s="11" t="str">
        <v>4790.65</v>
      </c>
      <c r="P224" s="12"/>
    </row>
    <row r="225" spans="1:16">
      <c r="A225" s="8">
        <v>223</v>
      </c>
      <c r="B225" s="9" t="s">
        <v>238</v>
      </c>
      <c r="C225" s="11" t="str" cm="1">
        <f t="array" ref="C225:O225">VLOOKUP(B225,'[1]SQL Results'!C$1:Q$1431,{2,3,4,5,6,7,8,9,10,11,12,13,14},FALSE)</f>
        <v>43049950008902</v>
      </c>
      <c r="D225" s="11" t="str">
        <v>91430400MABUDK4216</v>
      </c>
      <c r="E225" s="11" t="str">
        <v>165483.98</v>
      </c>
      <c r="F225" s="11" t="str">
        <v>中小微</v>
      </c>
      <c r="G225" s="11" t="str">
        <v>企业</v>
      </c>
      <c r="H225" s="11" t="str">
        <v>17</v>
      </c>
      <c r="I225" s="11" t="str">
        <v>360</v>
      </c>
      <c r="J225" s="11" t="str">
        <v>0</v>
      </c>
      <c r="K225" s="11" t="str">
        <v>340.25</v>
      </c>
      <c r="L225" s="11" t="str">
        <v>0</v>
      </c>
      <c r="M225" s="11" t="str">
        <v>0</v>
      </c>
      <c r="N225" s="11" t="str">
        <v>60</v>
      </c>
      <c r="O225" s="11" t="str">
        <v>99290.39</v>
      </c>
      <c r="P225" s="12"/>
    </row>
    <row r="226" spans="1:16">
      <c r="A226" s="8">
        <v>224</v>
      </c>
      <c r="B226" s="9" t="s">
        <v>239</v>
      </c>
      <c r="C226" s="11" t="str" cm="1">
        <f t="array" ref="C226:O226">VLOOKUP(B226,'[1]SQL Results'!C$1:Q$1431,{2,3,4,5,6,7,8,9,10,11,12,13,14},FALSE)</f>
        <v>43049950010601</v>
      </c>
      <c r="D226" s="11" t="str">
        <v>91430400MABNT44R3F</v>
      </c>
      <c r="E226" s="11" t="str">
        <v>1337.48</v>
      </c>
      <c r="F226" s="11" t="str">
        <v>中小微</v>
      </c>
      <c r="G226" s="11" t="str">
        <v>企业</v>
      </c>
      <c r="H226" s="11" t="str">
        <v>2</v>
      </c>
      <c r="I226" s="11" t="str">
        <v>3</v>
      </c>
      <c r="J226" s="11" t="str">
        <v>0</v>
      </c>
      <c r="K226" s="11" t="str">
        <v>2.75</v>
      </c>
      <c r="L226" s="11" t="str">
        <v>0</v>
      </c>
      <c r="M226" s="11" t="str">
        <v>0</v>
      </c>
      <c r="N226" s="11" t="str">
        <v>60</v>
      </c>
      <c r="O226" s="11" t="str">
        <v>802.49</v>
      </c>
      <c r="P226" s="12"/>
    </row>
    <row r="227" spans="1:16">
      <c r="A227" s="8">
        <v>225</v>
      </c>
      <c r="B227" s="9" t="s">
        <v>240</v>
      </c>
      <c r="C227" s="11" t="str" cm="1">
        <f t="array" ref="C227:O227">VLOOKUP(B227,'[1]SQL Results'!C$1:Q$1431,{2,3,4,5,6,7,8,9,10,11,12,13,14},FALSE)</f>
        <v>43049950005401</v>
      </c>
      <c r="D227" s="11" t="str">
        <v>9143041369857139X1</v>
      </c>
      <c r="E227" s="11" t="str">
        <v>5755.27</v>
      </c>
      <c r="F227" s="11" t="str">
        <v>中小微</v>
      </c>
      <c r="G227" s="11" t="str">
        <v>企业</v>
      </c>
      <c r="H227" s="11" t="str">
        <v>11</v>
      </c>
      <c r="I227" s="11" t="str">
        <v>13</v>
      </c>
      <c r="J227" s="11" t="str">
        <v>1</v>
      </c>
      <c r="K227" s="11" t="str">
        <v>11.83</v>
      </c>
      <c r="L227" s="11" t="str">
        <v>0</v>
      </c>
      <c r="M227" s="11" t="str">
        <v>8.45</v>
      </c>
      <c r="N227" s="11" t="str">
        <v>60</v>
      </c>
      <c r="O227" s="11" t="str">
        <v>3453.16</v>
      </c>
      <c r="P227" s="12"/>
    </row>
    <row r="228" spans="1:16">
      <c r="A228" s="8">
        <v>226</v>
      </c>
      <c r="B228" s="9" t="s">
        <v>241</v>
      </c>
      <c r="C228" s="11" t="str" cm="1">
        <f t="array" ref="C228:O228">VLOOKUP(B228,'[1]SQL Results'!C$1:Q$1431,{2,3,4,5,6,7,8,9,10,11,12,13,14},FALSE)</f>
        <v>430499061023</v>
      </c>
      <c r="D228" s="11" t="str">
        <v>91430400320713907X</v>
      </c>
      <c r="E228" s="11" t="str">
        <v>968.57</v>
      </c>
      <c r="F228" s="11" t="str">
        <v>中小微</v>
      </c>
      <c r="G228" s="11" t="str">
        <v>企业</v>
      </c>
      <c r="H228" s="11" t="str">
        <v>2</v>
      </c>
      <c r="I228" s="11" t="str">
        <v>2</v>
      </c>
      <c r="J228" s="11" t="str">
        <v>0</v>
      </c>
      <c r="K228" s="11" t="str">
        <v>2</v>
      </c>
      <c r="L228" s="11" t="str">
        <v>0</v>
      </c>
      <c r="M228" s="11" t="str">
        <v>0</v>
      </c>
      <c r="N228" s="11" t="str">
        <v>60</v>
      </c>
      <c r="O228" s="11" t="str">
        <v>581.14</v>
      </c>
      <c r="P228" s="12"/>
    </row>
    <row r="229" spans="1:16">
      <c r="A229" s="8">
        <v>227</v>
      </c>
      <c r="B229" s="9" t="s">
        <v>242</v>
      </c>
      <c r="C229" s="11" t="str" cm="1">
        <f t="array" ref="C229:O229">VLOOKUP(B229,'[1]SQL Results'!C$1:Q$1431,{2,3,4,5,6,7,8,9,10,11,12,13,14},FALSE)</f>
        <v>430499033860</v>
      </c>
      <c r="D229" s="11" t="str">
        <v>914304006828427575</v>
      </c>
      <c r="E229" s="11" t="str">
        <v>21334.91</v>
      </c>
      <c r="F229" s="11" t="str">
        <v>中小微</v>
      </c>
      <c r="G229" s="11" t="str">
        <v>企业</v>
      </c>
      <c r="H229" s="11" t="str">
        <v>46</v>
      </c>
      <c r="I229" s="11" t="str">
        <v>45</v>
      </c>
      <c r="J229" s="11" t="str">
        <v>2</v>
      </c>
      <c r="K229" s="11" t="str">
        <v>45.92</v>
      </c>
      <c r="L229" s="11" t="str">
        <v>2.18</v>
      </c>
      <c r="M229" s="11" t="str">
        <v>4.36</v>
      </c>
      <c r="N229" s="11" t="str">
        <v>60</v>
      </c>
      <c r="O229" s="11" t="str">
        <v>12800.95</v>
      </c>
      <c r="P229" s="12"/>
    </row>
    <row r="230" spans="1:16">
      <c r="A230" s="8">
        <v>228</v>
      </c>
      <c r="B230" s="9" t="s">
        <v>243</v>
      </c>
      <c r="C230" s="11" t="str" cm="1">
        <f t="array" ref="C230:O230">VLOOKUP(B230,'[1]SQL Results'!C$1:Q$1431,{2,3,4,5,6,7,8,9,10,11,12,13,14},FALSE)</f>
        <v>430499039561</v>
      </c>
      <c r="D230" s="11" t="str">
        <v>91430400325705906G</v>
      </c>
      <c r="E230" s="11" t="str">
        <v>2796.57</v>
      </c>
      <c r="F230" s="11" t="str">
        <v>中小微</v>
      </c>
      <c r="G230" s="11" t="str">
        <v>企业</v>
      </c>
      <c r="H230" s="11" t="str">
        <v>3</v>
      </c>
      <c r="I230" s="11" t="str">
        <v>15</v>
      </c>
      <c r="J230" s="11" t="str">
        <v>0</v>
      </c>
      <c r="K230" s="11" t="str">
        <v>5.75</v>
      </c>
      <c r="L230" s="11" t="str">
        <v>0</v>
      </c>
      <c r="M230" s="11" t="str">
        <v>0</v>
      </c>
      <c r="N230" s="11" t="str">
        <v>60</v>
      </c>
      <c r="O230" s="11" t="str">
        <v>1677.94</v>
      </c>
      <c r="P230" s="12"/>
    </row>
    <row r="231" spans="1:16">
      <c r="A231" s="8">
        <v>229</v>
      </c>
      <c r="B231" s="9" t="s">
        <v>244</v>
      </c>
      <c r="C231" s="11" t="str" cm="1">
        <f t="array" ref="C231:O231">VLOOKUP(B231,'[1]SQL Results'!C$1:Q$1431,{2,3,4,5,6,7,8,9,10,11,12,13,14},FALSE)</f>
        <v>430499009310</v>
      </c>
      <c r="D231" s="11" t="str">
        <v>914304007968557402</v>
      </c>
      <c r="E231" s="11" t="str">
        <v>486.36</v>
      </c>
      <c r="F231" s="11" t="str">
        <v>中小微</v>
      </c>
      <c r="G231" s="11" t="str">
        <v>企业</v>
      </c>
      <c r="H231" s="11" t="str">
        <v>1</v>
      </c>
      <c r="I231" s="11" t="str">
        <v>1</v>
      </c>
      <c r="J231" s="11" t="str">
        <v>0</v>
      </c>
      <c r="K231" s="11" t="str">
        <v>1</v>
      </c>
      <c r="L231" s="11" t="str">
        <v>0</v>
      </c>
      <c r="M231" s="11" t="str">
        <v>0</v>
      </c>
      <c r="N231" s="11" t="str">
        <v>60</v>
      </c>
      <c r="O231" s="11" t="str">
        <v>291.82</v>
      </c>
      <c r="P231" s="12"/>
    </row>
    <row r="232" spans="1:16">
      <c r="A232" s="8">
        <v>230</v>
      </c>
      <c r="B232" s="9" t="s">
        <v>245</v>
      </c>
      <c r="C232" s="11" t="str" cm="1">
        <f t="array" ref="C232:O232">VLOOKUP(B232,'[1]SQL Results'!C$1:Q$1431,{2,3,4,5,6,7,8,9,10,11,12,13,14},FALSE)</f>
        <v>43049950058501</v>
      </c>
      <c r="D232" s="11" t="str">
        <v>91430400MACH5G38X6</v>
      </c>
      <c r="E232" s="11" t="str">
        <v>16982.07</v>
      </c>
      <c r="F232" s="11" t="str">
        <v>中小微</v>
      </c>
      <c r="G232" s="11" t="str">
        <v>企业</v>
      </c>
      <c r="H232" s="11" t="str">
        <v>30</v>
      </c>
      <c r="I232" s="11" t="str">
        <v>40</v>
      </c>
      <c r="J232" s="11" t="str">
        <v>1</v>
      </c>
      <c r="K232" s="11" t="str">
        <v>34.92</v>
      </c>
      <c r="L232" s="11" t="str">
        <v>0</v>
      </c>
      <c r="M232" s="11" t="str">
        <v>2.86</v>
      </c>
      <c r="N232" s="11" t="str">
        <v>60</v>
      </c>
      <c r="O232" s="11" t="str">
        <v>10189.24</v>
      </c>
      <c r="P232" s="12"/>
    </row>
    <row r="233" spans="1:16">
      <c r="A233" s="8">
        <v>231</v>
      </c>
      <c r="B233" s="9" t="s">
        <v>246</v>
      </c>
      <c r="C233" s="11" t="str" cm="1">
        <f t="array" ref="C233:O233">VLOOKUP(B233,'[1]SQL Results'!C$1:Q$1431,{2,3,4,5,6,7,8,9,10,11,12,13,14},FALSE)</f>
        <v>43049950063902</v>
      </c>
      <c r="D233" s="11" t="str">
        <v>91430400MACJUQ924B</v>
      </c>
      <c r="E233" s="11" t="str">
        <v>526.63</v>
      </c>
      <c r="F233" s="11" t="str">
        <v>中小微</v>
      </c>
      <c r="G233" s="11" t="str">
        <v>企业</v>
      </c>
      <c r="H233" s="11" t="str">
        <v>1</v>
      </c>
      <c r="I233" s="11" t="str">
        <v>2</v>
      </c>
      <c r="J233" s="11" t="str">
        <v>0</v>
      </c>
      <c r="K233" s="11" t="str">
        <v>1.08</v>
      </c>
      <c r="L233" s="11" t="str">
        <v>0</v>
      </c>
      <c r="M233" s="11" t="str">
        <v>0</v>
      </c>
      <c r="N233" s="11" t="str">
        <v>60</v>
      </c>
      <c r="O233" s="11" t="str">
        <v>315.98</v>
      </c>
      <c r="P233" s="12"/>
    </row>
    <row r="234" spans="1:16">
      <c r="A234" s="8">
        <v>232</v>
      </c>
      <c r="B234" s="9" t="s">
        <v>247</v>
      </c>
      <c r="C234" s="11" t="str" cm="1">
        <f t="array" ref="C234:O234">VLOOKUP(B234,'[1]SQL Results'!C$1:Q$1431,{2,3,4,5,6,7,8,9,10,11,12,13,14},FALSE)</f>
        <v>43049950051201</v>
      </c>
      <c r="D234" s="11" t="str">
        <v>91430408MA4RH5K61C</v>
      </c>
      <c r="E234" s="11" t="str">
        <v>1206.37</v>
      </c>
      <c r="F234" s="11" t="str">
        <v>中小微</v>
      </c>
      <c r="G234" s="11" t="str">
        <v>企业</v>
      </c>
      <c r="H234" s="11" t="str">
        <v>2</v>
      </c>
      <c r="I234" s="11" t="str">
        <v>2</v>
      </c>
      <c r="J234" s="11" t="str">
        <v>0</v>
      </c>
      <c r="K234" s="11" t="str">
        <v>2</v>
      </c>
      <c r="L234" s="11" t="str">
        <v>0</v>
      </c>
      <c r="M234" s="11" t="str">
        <v>0</v>
      </c>
      <c r="N234" s="11" t="str">
        <v>60</v>
      </c>
      <c r="O234" s="11" t="str">
        <v>723.82</v>
      </c>
      <c r="P234" s="12"/>
    </row>
    <row r="235" spans="1:16">
      <c r="A235" s="8">
        <v>233</v>
      </c>
      <c r="B235" s="9" t="s">
        <v>248</v>
      </c>
      <c r="C235" s="11" t="str" cm="1">
        <f t="array" ref="C235:O235">VLOOKUP(B235,'[1]SQL Results'!C$1:Q$1431,{2,3,4,5,6,7,8,9,10,11,12,13,14},FALSE)</f>
        <v>43049950051301</v>
      </c>
      <c r="D235" s="11" t="str">
        <v>91430400MACHW7TTXC</v>
      </c>
      <c r="E235" s="11" t="str">
        <v>972.72</v>
      </c>
      <c r="F235" s="11" t="str">
        <v>中小微</v>
      </c>
      <c r="G235" s="11" t="str">
        <v>企业</v>
      </c>
      <c r="H235" s="11" t="str">
        <v>2</v>
      </c>
      <c r="I235" s="11" t="str">
        <v>2</v>
      </c>
      <c r="J235" s="11" t="str">
        <v>0</v>
      </c>
      <c r="K235" s="11" t="str">
        <v>2</v>
      </c>
      <c r="L235" s="11" t="str">
        <v>0</v>
      </c>
      <c r="M235" s="11" t="str">
        <v>0</v>
      </c>
      <c r="N235" s="11" t="str">
        <v>60</v>
      </c>
      <c r="O235" s="11" t="str">
        <v>583.63</v>
      </c>
      <c r="P235" s="12"/>
    </row>
    <row r="236" spans="1:16">
      <c r="A236" s="8">
        <v>234</v>
      </c>
      <c r="B236" s="9" t="s">
        <v>249</v>
      </c>
      <c r="C236" s="11" t="str" cm="1">
        <f t="array" ref="C236:O236">VLOOKUP(B236,'[1]SQL Results'!C$1:Q$1431,{2,3,4,5,6,7,8,9,10,11,12,13,14},FALSE)</f>
        <v>43049950055905</v>
      </c>
      <c r="D236" s="11" t="str">
        <v>91430400MACQ1YAJXG</v>
      </c>
      <c r="E236" s="11" t="str">
        <v>6670.83</v>
      </c>
      <c r="F236" s="11" t="str">
        <v>中小微</v>
      </c>
      <c r="G236" s="11" t="str">
        <v>企业</v>
      </c>
      <c r="H236" s="11" t="str">
        <v>9</v>
      </c>
      <c r="I236" s="11" t="str">
        <v>9</v>
      </c>
      <c r="J236" s="11" t="str">
        <v>0</v>
      </c>
      <c r="K236" s="11" t="str">
        <v>8.67</v>
      </c>
      <c r="L236" s="11" t="str">
        <v>0</v>
      </c>
      <c r="M236" s="11" t="str">
        <v>0</v>
      </c>
      <c r="N236" s="11" t="str">
        <v>60</v>
      </c>
      <c r="O236" s="11" t="str">
        <v>4002.5</v>
      </c>
      <c r="P236" s="12"/>
    </row>
    <row r="237" spans="1:16">
      <c r="A237" s="8">
        <v>235</v>
      </c>
      <c r="B237" s="9" t="s">
        <v>250</v>
      </c>
      <c r="C237" s="11" t="str" cm="1">
        <f t="array" ref="C237:O237">VLOOKUP(B237,'[1]SQL Results'!C$1:Q$1431,{2,3,4,5,6,7,8,9,10,11,12,13,14},FALSE)</f>
        <v>43049950065702</v>
      </c>
      <c r="D237" s="11" t="str">
        <v>52430400MJJ828995D</v>
      </c>
      <c r="E237" s="11" t="str">
        <v>53904.9</v>
      </c>
      <c r="F237" s="11" t="str">
        <v>大型</v>
      </c>
      <c r="G237" s="11" t="str">
        <v>民办非企业单位</v>
      </c>
      <c r="H237" s="11" t="str">
        <v>64</v>
      </c>
      <c r="I237" s="11" t="str">
        <v>194</v>
      </c>
      <c r="J237" s="11" t="str">
        <v>0</v>
      </c>
      <c r="K237" s="11" t="str">
        <v>110.83</v>
      </c>
      <c r="L237" s="11" t="str">
        <v>0</v>
      </c>
      <c r="M237" s="11" t="str">
        <v>0</v>
      </c>
      <c r="N237" s="11" t="str">
        <v>30</v>
      </c>
      <c r="O237" s="11" t="str">
        <v>16171.47</v>
      </c>
      <c r="P237" s="12"/>
    </row>
    <row r="238" spans="1:16">
      <c r="A238" s="8">
        <v>236</v>
      </c>
      <c r="B238" s="9" t="s">
        <v>251</v>
      </c>
      <c r="C238" s="11" t="str" cm="1">
        <f t="array" ref="C238:O238">VLOOKUP(B238,'[1]SQL Results'!C$1:Q$1431,{2,3,4,5,6,7,8,9,10,11,12,13,14},FALSE)</f>
        <v>430499054821</v>
      </c>
      <c r="D238" s="11" t="str">
        <v>91430400MA4QX9MY01</v>
      </c>
      <c r="E238" s="11" t="str">
        <v>1945.44</v>
      </c>
      <c r="F238" s="11" t="str">
        <v>中小微</v>
      </c>
      <c r="G238" s="11" t="str">
        <v>企业</v>
      </c>
      <c r="H238" s="11" t="str">
        <v>4</v>
      </c>
      <c r="I238" s="11" t="str">
        <v>4</v>
      </c>
      <c r="J238" s="11" t="str">
        <v>0</v>
      </c>
      <c r="K238" s="11" t="str">
        <v>4</v>
      </c>
      <c r="L238" s="11" t="str">
        <v>0</v>
      </c>
      <c r="M238" s="11" t="str">
        <v>0</v>
      </c>
      <c r="N238" s="11" t="str">
        <v>60</v>
      </c>
      <c r="O238" s="11" t="str">
        <v>1167.26</v>
      </c>
      <c r="P238" s="12"/>
    </row>
    <row r="239" spans="1:16">
      <c r="A239" s="8">
        <v>237</v>
      </c>
      <c r="B239" s="9" t="s">
        <v>252</v>
      </c>
      <c r="C239" s="11" t="str" cm="1">
        <f t="array" ref="C239:O239">VLOOKUP(B239,'[1]SQL Results'!C$1:Q$1431,{2,3,4,5,6,7,8,9,10,11,12,13,14},FALSE)</f>
        <v>430408032780</v>
      </c>
      <c r="D239" s="11" t="str">
        <v>91430400MA4PQMAF50</v>
      </c>
      <c r="E239" s="11" t="str">
        <v>2067.03</v>
      </c>
      <c r="F239" s="11" t="str">
        <v>中小微</v>
      </c>
      <c r="G239" s="11" t="str">
        <v>企业</v>
      </c>
      <c r="H239" s="11" t="str">
        <v>4</v>
      </c>
      <c r="I239" s="11" t="str">
        <v>5</v>
      </c>
      <c r="J239" s="11" t="str">
        <v>0</v>
      </c>
      <c r="K239" s="11" t="str">
        <v>4.25</v>
      </c>
      <c r="L239" s="11" t="str">
        <v>0</v>
      </c>
      <c r="M239" s="11" t="str">
        <v>0</v>
      </c>
      <c r="N239" s="11" t="str">
        <v>60</v>
      </c>
      <c r="O239" s="11" t="str">
        <v>1240.22</v>
      </c>
      <c r="P239" s="12"/>
    </row>
    <row r="240" spans="1:16">
      <c r="A240" s="8">
        <v>238</v>
      </c>
      <c r="B240" s="9" t="s">
        <v>253</v>
      </c>
      <c r="C240" s="11" t="str" cm="1">
        <f t="array" ref="C240:O240">VLOOKUP(B240,'[1]SQL Results'!C$1:Q$1431,{2,3,4,5,6,7,8,9,10,11,12,13,14},FALSE)</f>
        <v>430499059221</v>
      </c>
      <c r="D240" s="11" t="str">
        <v>91430400MA4QM60M49</v>
      </c>
      <c r="E240" s="11" t="str">
        <v>2850.21</v>
      </c>
      <c r="F240" s="11" t="str">
        <v>中小微</v>
      </c>
      <c r="G240" s="11" t="str">
        <v>企业</v>
      </c>
      <c r="H240" s="11" t="str">
        <v>5</v>
      </c>
      <c r="I240" s="11" t="str">
        <v>6</v>
      </c>
      <c r="J240" s="11" t="str">
        <v>0</v>
      </c>
      <c r="K240" s="11" t="str">
        <v>5.75</v>
      </c>
      <c r="L240" s="11" t="str">
        <v>0</v>
      </c>
      <c r="M240" s="11" t="str">
        <v>0</v>
      </c>
      <c r="N240" s="11" t="str">
        <v>60</v>
      </c>
      <c r="O240" s="11" t="str">
        <v>1710.13</v>
      </c>
      <c r="P240" s="12"/>
    </row>
    <row r="241" spans="1:16">
      <c r="A241" s="8">
        <v>239</v>
      </c>
      <c r="B241" s="9" t="s">
        <v>254</v>
      </c>
      <c r="C241" s="11" t="str" cm="1">
        <f t="array" ref="C241:O241">VLOOKUP(B241,'[1]SQL Results'!C$1:Q$1431,{2,3,4,5,6,7,8,9,10,11,12,13,14},FALSE)</f>
        <v>430499054322</v>
      </c>
      <c r="D241" s="11" t="str">
        <v>914304003384300249</v>
      </c>
      <c r="E241" s="11" t="str">
        <v>4336.71</v>
      </c>
      <c r="F241" s="11" t="str">
        <v>中小微</v>
      </c>
      <c r="G241" s="11" t="str">
        <v>企业</v>
      </c>
      <c r="H241" s="11" t="str">
        <v>6</v>
      </c>
      <c r="I241" s="11" t="str">
        <v>10</v>
      </c>
      <c r="J241" s="11" t="str">
        <v>0</v>
      </c>
      <c r="K241" s="11" t="str">
        <v>8.92</v>
      </c>
      <c r="L241" s="11" t="str">
        <v>0</v>
      </c>
      <c r="M241" s="11" t="str">
        <v>0</v>
      </c>
      <c r="N241" s="11" t="str">
        <v>60</v>
      </c>
      <c r="O241" s="11" t="str">
        <v>2602.03</v>
      </c>
      <c r="P241" s="12"/>
    </row>
    <row r="242" spans="1:16">
      <c r="A242" s="8">
        <v>240</v>
      </c>
      <c r="B242" s="9" t="s">
        <v>255</v>
      </c>
      <c r="C242" s="11" t="str" cm="1">
        <f t="array" ref="C242:O242">VLOOKUP(B242,'[1]SQL Results'!C$1:Q$1431,{2,3,4,5,6,7,8,9,10,11,12,13,14},FALSE)</f>
        <v>430408038380</v>
      </c>
      <c r="D242" s="11" t="str">
        <v>91430408MA7BX7NC3K</v>
      </c>
      <c r="E242" s="11" t="str">
        <v>66831.37</v>
      </c>
      <c r="F242" s="11" t="str">
        <v>中小微</v>
      </c>
      <c r="G242" s="11" t="str">
        <v>企业</v>
      </c>
      <c r="H242" s="11" t="str">
        <v>140</v>
      </c>
      <c r="I242" s="11" t="str">
        <v>134</v>
      </c>
      <c r="J242" s="11" t="str">
        <v>11</v>
      </c>
      <c r="K242" s="11" t="str">
        <v>137.42</v>
      </c>
      <c r="L242" s="11" t="str">
        <v>4.37</v>
      </c>
      <c r="M242" s="11" t="str">
        <v>8</v>
      </c>
      <c r="N242" s="11" t="str">
        <v>60</v>
      </c>
      <c r="O242" s="11" t="str">
        <v>40098.82</v>
      </c>
      <c r="P242" s="12"/>
    </row>
    <row r="243" spans="1:16">
      <c r="A243" s="8">
        <v>241</v>
      </c>
      <c r="B243" s="9" t="s">
        <v>256</v>
      </c>
      <c r="C243" s="11" t="str" cm="1">
        <f t="array" ref="C243:O243">VLOOKUP(B243,'[1]SQL Results'!C$1:Q$1431,{2,3,4,5,6,7,8,9,10,11,12,13,14},FALSE)</f>
        <v>430499060341</v>
      </c>
      <c r="D243" s="11" t="str">
        <v>91430400790349388B</v>
      </c>
      <c r="E243" s="11" t="str">
        <v>1337.48</v>
      </c>
      <c r="F243" s="11" t="str">
        <v>中小微</v>
      </c>
      <c r="G243" s="11" t="str">
        <v>企业</v>
      </c>
      <c r="H243" s="11" t="str">
        <v>3</v>
      </c>
      <c r="I243" s="11" t="str">
        <v>3</v>
      </c>
      <c r="J243" s="11" t="str">
        <v>0</v>
      </c>
      <c r="K243" s="11" t="str">
        <v>2.75</v>
      </c>
      <c r="L243" s="11" t="str">
        <v>0</v>
      </c>
      <c r="M243" s="11" t="str">
        <v>0</v>
      </c>
      <c r="N243" s="11" t="str">
        <v>60</v>
      </c>
      <c r="O243" s="11" t="str">
        <v>802.49</v>
      </c>
      <c r="P243" s="12"/>
    </row>
    <row r="244" spans="1:16">
      <c r="A244" s="8">
        <v>242</v>
      </c>
      <c r="B244" s="9" t="s">
        <v>257</v>
      </c>
      <c r="C244" s="11" t="str" cm="1">
        <f t="array" ref="C244:O244">VLOOKUP(B244,'[1]SQL Results'!C$1:Q$1431,{2,3,4,5,6,7,8,9,10,11,12,13,14},FALSE)</f>
        <v>430499064181</v>
      </c>
      <c r="D244" s="11" t="str">
        <v>91430400MA4RT49U01</v>
      </c>
      <c r="E244" s="11" t="str">
        <v>2918.17</v>
      </c>
      <c r="F244" s="11" t="str">
        <v>中小微</v>
      </c>
      <c r="G244" s="11" t="str">
        <v>企业</v>
      </c>
      <c r="H244" s="11" t="str">
        <v>6</v>
      </c>
      <c r="I244" s="11" t="str">
        <v>6</v>
      </c>
      <c r="J244" s="11" t="str">
        <v>0</v>
      </c>
      <c r="K244" s="11" t="str">
        <v>6</v>
      </c>
      <c r="L244" s="11" t="str">
        <v>0</v>
      </c>
      <c r="M244" s="11" t="str">
        <v>0</v>
      </c>
      <c r="N244" s="11" t="str">
        <v>60</v>
      </c>
      <c r="O244" s="11" t="str">
        <v>1750.9</v>
      </c>
      <c r="P244" s="12"/>
    </row>
    <row r="245" spans="1:16">
      <c r="A245" s="8">
        <v>243</v>
      </c>
      <c r="B245" s="9" t="s">
        <v>258</v>
      </c>
      <c r="C245" s="11" t="str" cm="1">
        <f t="array" ref="C245:O245">VLOOKUP(B245,'[1]SQL Results'!C$1:Q$1431,{2,3,4,5,6,7,8,9,10,11,12,13,14},FALSE)</f>
        <v>430499065462</v>
      </c>
      <c r="D245" s="11" t="str">
        <v>91430400MA4RWJ1U7X</v>
      </c>
      <c r="E245" s="11" t="str">
        <v>7133.28</v>
      </c>
      <c r="F245" s="11" t="str">
        <v>中小微</v>
      </c>
      <c r="G245" s="11" t="str">
        <v>企业</v>
      </c>
      <c r="H245" s="11" t="str">
        <v>9</v>
      </c>
      <c r="I245" s="11" t="str">
        <v>20</v>
      </c>
      <c r="J245" s="11" t="str">
        <v>0</v>
      </c>
      <c r="K245" s="11" t="str">
        <v>14.67</v>
      </c>
      <c r="L245" s="11" t="str">
        <v>0</v>
      </c>
      <c r="M245" s="11" t="str">
        <v>0</v>
      </c>
      <c r="N245" s="11" t="str">
        <v>60</v>
      </c>
      <c r="O245" s="11" t="str">
        <v>4279.97</v>
      </c>
      <c r="P245" s="12"/>
    </row>
    <row r="246" spans="1:16">
      <c r="A246" s="8">
        <v>244</v>
      </c>
      <c r="B246" s="9" t="s">
        <v>259</v>
      </c>
      <c r="C246" s="11" t="str" cm="1">
        <f t="array" ref="C246:O246">VLOOKUP(B246,'[1]SQL Results'!C$1:Q$1431,{2,3,4,5,6,7,8,9,10,11,12,13,14},FALSE)</f>
        <v>430499052481</v>
      </c>
      <c r="D246" s="11" t="str">
        <v>91430400399836802N</v>
      </c>
      <c r="E246" s="11" t="str">
        <v>6169.89</v>
      </c>
      <c r="F246" s="11" t="str">
        <v>中小微</v>
      </c>
      <c r="G246" s="11" t="str">
        <v>企业</v>
      </c>
      <c r="H246" s="11" t="str">
        <v>10</v>
      </c>
      <c r="I246" s="11" t="str">
        <v>12</v>
      </c>
      <c r="J246" s="11" t="str">
        <v>0</v>
      </c>
      <c r="K246" s="11" t="str">
        <v>12.75</v>
      </c>
      <c r="L246" s="11" t="str">
        <v>0</v>
      </c>
      <c r="M246" s="11" t="str">
        <v>0</v>
      </c>
      <c r="N246" s="11" t="str">
        <v>60</v>
      </c>
      <c r="O246" s="11" t="str">
        <v>3701.93</v>
      </c>
      <c r="P246" s="12"/>
    </row>
    <row r="247" spans="1:16">
      <c r="A247" s="8">
        <v>245</v>
      </c>
      <c r="B247" s="9" t="s">
        <v>260</v>
      </c>
      <c r="C247" s="11" t="str" cm="1">
        <f t="array" ref="C247:O247">VLOOKUP(B247,'[1]SQL Results'!C$1:Q$1431,{2,3,4,5,6,7,8,9,10,11,12,13,14},FALSE)</f>
        <v>430499052721</v>
      </c>
      <c r="D247" s="11" t="str">
        <v>91430400MA4Q4K0L6Q</v>
      </c>
      <c r="E247" s="11" t="str">
        <v>607.95</v>
      </c>
      <c r="F247" s="11" t="str">
        <v>中小微</v>
      </c>
      <c r="G247" s="11" t="str">
        <v>企业</v>
      </c>
      <c r="H247" s="11" t="str">
        <v>1</v>
      </c>
      <c r="I247" s="11" t="str">
        <v>1</v>
      </c>
      <c r="J247" s="11" t="str">
        <v>0</v>
      </c>
      <c r="K247" s="11" t="str">
        <v>1.25</v>
      </c>
      <c r="L247" s="11" t="str">
        <v>0</v>
      </c>
      <c r="M247" s="11" t="str">
        <v>0</v>
      </c>
      <c r="N247" s="11" t="str">
        <v>60</v>
      </c>
      <c r="O247" s="11" t="str">
        <v>364.77</v>
      </c>
      <c r="P247" s="12"/>
    </row>
    <row r="248" ht="24" spans="1:16">
      <c r="A248" s="8">
        <v>246</v>
      </c>
      <c r="B248" s="9" t="s">
        <v>261</v>
      </c>
      <c r="C248" s="11" t="str" cm="1">
        <f t="array" ref="C248:O248">VLOOKUP(B248,'[1]SQL Results'!C$1:Q$1431,{2,3,4,5,6,7,8,9,10,11,12,13,14},FALSE)</f>
        <v>430499059641</v>
      </c>
      <c r="D248" s="11" t="str">
        <v>91430400MA4R3YHE0T</v>
      </c>
      <c r="E248" s="11" t="str">
        <v>1540.14</v>
      </c>
      <c r="F248" s="11" t="str">
        <v>中小微</v>
      </c>
      <c r="G248" s="11" t="str">
        <v>企业</v>
      </c>
      <c r="H248" s="11" t="str">
        <v>2</v>
      </c>
      <c r="I248" s="11" t="str">
        <v>4</v>
      </c>
      <c r="J248" s="11" t="str">
        <v>0</v>
      </c>
      <c r="K248" s="11" t="str">
        <v>3.17</v>
      </c>
      <c r="L248" s="11" t="str">
        <v>0</v>
      </c>
      <c r="M248" s="11" t="str">
        <v>0</v>
      </c>
      <c r="N248" s="11" t="str">
        <v>60</v>
      </c>
      <c r="O248" s="11" t="str">
        <v>924.08</v>
      </c>
      <c r="P248" s="12"/>
    </row>
    <row r="249" spans="1:16">
      <c r="A249" s="8">
        <v>247</v>
      </c>
      <c r="B249" s="9" t="s">
        <v>262</v>
      </c>
      <c r="C249" s="11" t="str" cm="1">
        <f t="array" ref="C249:O249">VLOOKUP(B249,'[1]SQL Results'!C$1:Q$1431,{2,3,4,5,6,7,8,9,10,11,12,13,14},FALSE)</f>
        <v>430499057581</v>
      </c>
      <c r="D249" s="11" t="str">
        <v>91430400796887347N</v>
      </c>
      <c r="E249" s="11" t="str">
        <v>1864.38</v>
      </c>
      <c r="F249" s="11" t="str">
        <v>中小微</v>
      </c>
      <c r="G249" s="11" t="str">
        <v>企业</v>
      </c>
      <c r="H249" s="11" t="str">
        <v>2</v>
      </c>
      <c r="I249" s="11" t="str">
        <v>7</v>
      </c>
      <c r="J249" s="11" t="str">
        <v>0</v>
      </c>
      <c r="K249" s="11" t="str">
        <v>3.83</v>
      </c>
      <c r="L249" s="11" t="str">
        <v>0</v>
      </c>
      <c r="M249" s="11" t="str">
        <v>0</v>
      </c>
      <c r="N249" s="11" t="str">
        <v>60</v>
      </c>
      <c r="O249" s="11" t="str">
        <v>1118.63</v>
      </c>
      <c r="P249" s="12"/>
    </row>
    <row r="250" spans="1:16">
      <c r="A250" s="8">
        <v>248</v>
      </c>
      <c r="B250" s="9" t="s">
        <v>263</v>
      </c>
      <c r="C250" s="11" t="str" cm="1">
        <f t="array" ref="C250:O250">VLOOKUP(B250,'[1]SQL Results'!C$1:Q$1431,{2,3,4,5,6,7,8,9,10,11,12,13,14},FALSE)</f>
        <v>430499055521</v>
      </c>
      <c r="D250" s="11" t="str">
        <v>91430400320631610N</v>
      </c>
      <c r="E250" s="11" t="str">
        <v>483.24</v>
      </c>
      <c r="F250" s="11" t="str">
        <v>中小微</v>
      </c>
      <c r="G250" s="11" t="str">
        <v>企业</v>
      </c>
      <c r="H250" s="11" t="str">
        <v>1</v>
      </c>
      <c r="I250" s="11" t="str">
        <v>1</v>
      </c>
      <c r="J250" s="11" t="str">
        <v>0</v>
      </c>
      <c r="K250" s="11" t="str">
        <v>1</v>
      </c>
      <c r="L250" s="11" t="str">
        <v>0</v>
      </c>
      <c r="M250" s="11" t="str">
        <v>0</v>
      </c>
      <c r="N250" s="11" t="str">
        <v>60</v>
      </c>
      <c r="O250" s="11" t="str">
        <v>289.94</v>
      </c>
      <c r="P250" s="12"/>
    </row>
    <row r="251" spans="1:16">
      <c r="A251" s="8">
        <v>249</v>
      </c>
      <c r="B251" s="9" t="s">
        <v>264</v>
      </c>
      <c r="C251" s="11" t="str" cm="1">
        <f t="array" ref="C251:O251">VLOOKUP(B251,'[1]SQL Results'!C$1:Q$1431,{2,3,4,5,6,7,8,9,10,11,12,13,14},FALSE)</f>
        <v>430499058392</v>
      </c>
      <c r="D251" s="11" t="str">
        <v>91430400MA4R23FP8N</v>
      </c>
      <c r="E251" s="11" t="str">
        <v>486.36</v>
      </c>
      <c r="F251" s="11" t="str">
        <v>中小微</v>
      </c>
      <c r="G251" s="11" t="str">
        <v>企业</v>
      </c>
      <c r="H251" s="11" t="str">
        <v>1</v>
      </c>
      <c r="I251" s="11" t="str">
        <v>1</v>
      </c>
      <c r="J251" s="11" t="str">
        <v>0</v>
      </c>
      <c r="K251" s="11" t="str">
        <v>1</v>
      </c>
      <c r="L251" s="11" t="str">
        <v>0</v>
      </c>
      <c r="M251" s="11" t="str">
        <v>0</v>
      </c>
      <c r="N251" s="11" t="str">
        <v>60</v>
      </c>
      <c r="O251" s="11" t="str">
        <v>291.82</v>
      </c>
      <c r="P251" s="12"/>
    </row>
    <row r="252" spans="1:16">
      <c r="A252" s="8">
        <v>250</v>
      </c>
      <c r="B252" s="9" t="s">
        <v>265</v>
      </c>
      <c r="C252" s="11" t="str" cm="1">
        <f t="array" ref="C252:O252">VLOOKUP(B252,'[1]SQL Results'!C$1:Q$1431,{2,3,4,5,6,7,8,9,10,11,12,13,14},FALSE)</f>
        <v>430499053042</v>
      </c>
      <c r="D252" s="11" t="str">
        <v>91430400MA4QE4H2XY</v>
      </c>
      <c r="E252" s="11" t="str">
        <v>972.72</v>
      </c>
      <c r="F252" s="11" t="str">
        <v>中小微</v>
      </c>
      <c r="G252" s="11" t="str">
        <v>企业</v>
      </c>
      <c r="H252" s="11" t="str">
        <v>2</v>
      </c>
      <c r="I252" s="11" t="str">
        <v>2</v>
      </c>
      <c r="J252" s="11" t="str">
        <v>0</v>
      </c>
      <c r="K252" s="11" t="str">
        <v>2</v>
      </c>
      <c r="L252" s="11" t="str">
        <v>0</v>
      </c>
      <c r="M252" s="11" t="str">
        <v>0</v>
      </c>
      <c r="N252" s="11" t="str">
        <v>60</v>
      </c>
      <c r="O252" s="11" t="str">
        <v>583.63</v>
      </c>
      <c r="P252" s="12"/>
    </row>
    <row r="253" spans="1:16">
      <c r="A253" s="8">
        <v>251</v>
      </c>
      <c r="B253" s="9" t="s">
        <v>266</v>
      </c>
      <c r="C253" s="11" t="str" cm="1">
        <f t="array" ref="C253:O253">VLOOKUP(B253,'[1]SQL Results'!C$1:Q$1431,{2,3,4,5,6,7,8,9,10,11,12,13,14},FALSE)</f>
        <v>430499052401</v>
      </c>
      <c r="D253" s="11" t="str">
        <v>91430400MA4PP7619A</v>
      </c>
      <c r="E253" s="11" t="str">
        <v>4985.19</v>
      </c>
      <c r="F253" s="11" t="str">
        <v>中小微</v>
      </c>
      <c r="G253" s="11" t="str">
        <v>企业</v>
      </c>
      <c r="H253" s="11" t="str">
        <v>8</v>
      </c>
      <c r="I253" s="11" t="str">
        <v>11</v>
      </c>
      <c r="J253" s="11" t="str">
        <v>0</v>
      </c>
      <c r="K253" s="11" t="str">
        <v>10.25</v>
      </c>
      <c r="L253" s="11" t="str">
        <v>0</v>
      </c>
      <c r="M253" s="11" t="str">
        <v>0</v>
      </c>
      <c r="N253" s="11" t="str">
        <v>60</v>
      </c>
      <c r="O253" s="11" t="str">
        <v>2991.11</v>
      </c>
      <c r="P253" s="12"/>
    </row>
    <row r="254" spans="1:16">
      <c r="A254" s="8">
        <v>252</v>
      </c>
      <c r="B254" s="9" t="s">
        <v>267</v>
      </c>
      <c r="C254" s="11" t="str" cm="1">
        <f t="array" ref="C254:O254">VLOOKUP(B254,'[1]SQL Results'!C$1:Q$1431,{2,3,4,5,6,7,8,9,10,11,12,13,14},FALSE)</f>
        <v>430499052001</v>
      </c>
      <c r="D254" s="11" t="str">
        <v>91430400MA4L50CM75</v>
      </c>
      <c r="E254" s="11" t="str">
        <v>486.36</v>
      </c>
      <c r="F254" s="11" t="str">
        <v>中小微</v>
      </c>
      <c r="G254" s="11" t="str">
        <v>企业</v>
      </c>
      <c r="H254" s="11" t="str">
        <v>1</v>
      </c>
      <c r="I254" s="11" t="str">
        <v>1</v>
      </c>
      <c r="J254" s="11" t="str">
        <v>0</v>
      </c>
      <c r="K254" s="11" t="str">
        <v>1</v>
      </c>
      <c r="L254" s="11" t="str">
        <v>0</v>
      </c>
      <c r="M254" s="11" t="str">
        <v>0</v>
      </c>
      <c r="N254" s="11" t="str">
        <v>60</v>
      </c>
      <c r="O254" s="11" t="str">
        <v>291.82</v>
      </c>
      <c r="P254" s="12"/>
    </row>
    <row r="255" spans="1:16">
      <c r="A255" s="8">
        <v>253</v>
      </c>
      <c r="B255" s="9" t="s">
        <v>268</v>
      </c>
      <c r="C255" s="11" t="str" cm="1">
        <f t="array" ref="C255:O255">VLOOKUP(B255,'[1]SQL Results'!C$1:Q$1431,{2,3,4,5,6,7,8,9,10,11,12,13,14},FALSE)</f>
        <v>430499056844</v>
      </c>
      <c r="D255" s="11" t="str">
        <v>91430400MA4LJH6J7F</v>
      </c>
      <c r="E255" s="11" t="str">
        <v>486.36</v>
      </c>
      <c r="F255" s="11" t="str">
        <v>中小微</v>
      </c>
      <c r="G255" s="11" t="str">
        <v>企业</v>
      </c>
      <c r="H255" s="11" t="str">
        <v>1</v>
      </c>
      <c r="I255" s="11" t="str">
        <v>1</v>
      </c>
      <c r="J255" s="11" t="str">
        <v>0</v>
      </c>
      <c r="K255" s="11" t="str">
        <v>1</v>
      </c>
      <c r="L255" s="11" t="str">
        <v>0</v>
      </c>
      <c r="M255" s="11" t="str">
        <v>0</v>
      </c>
      <c r="N255" s="11" t="str">
        <v>60</v>
      </c>
      <c r="O255" s="11" t="str">
        <v>291.82</v>
      </c>
      <c r="P255" s="12"/>
    </row>
    <row r="256" spans="1:16">
      <c r="A256" s="8">
        <v>254</v>
      </c>
      <c r="B256" s="9" t="s">
        <v>269</v>
      </c>
      <c r="C256" s="11" t="str" cm="1">
        <f t="array" ref="C256:O256">VLOOKUP(B256,'[1]SQL Results'!C$1:Q$1431,{2,3,4,5,6,7,8,9,10,11,12,13,14},FALSE)</f>
        <v>430499054541</v>
      </c>
      <c r="D256" s="11" t="str">
        <v>91430413MA4L8JK811</v>
      </c>
      <c r="E256" s="11" t="str">
        <v>2715.51</v>
      </c>
      <c r="F256" s="11" t="str">
        <v>中小微</v>
      </c>
      <c r="G256" s="11" t="str">
        <v>企业</v>
      </c>
      <c r="H256" s="11" t="str">
        <v>5</v>
      </c>
      <c r="I256" s="11" t="str">
        <v>7</v>
      </c>
      <c r="J256" s="11" t="str">
        <v>0</v>
      </c>
      <c r="K256" s="11" t="str">
        <v>5.58</v>
      </c>
      <c r="L256" s="11" t="str">
        <v>0</v>
      </c>
      <c r="M256" s="11" t="str">
        <v>0</v>
      </c>
      <c r="N256" s="11" t="str">
        <v>60</v>
      </c>
      <c r="O256" s="11" t="str">
        <v>1629.31</v>
      </c>
      <c r="P256" s="12"/>
    </row>
    <row r="257" spans="1:16">
      <c r="A257" s="8">
        <v>255</v>
      </c>
      <c r="B257" s="9" t="s">
        <v>270</v>
      </c>
      <c r="C257" s="11" t="str" cm="1">
        <f t="array" ref="C257:O257">VLOOKUP(B257,'[1]SQL Results'!C$1:Q$1431,{2,3,4,5,6,7,8,9,10,11,12,13,14},FALSE)</f>
        <v>430499009430</v>
      </c>
      <c r="D257" s="11" t="str">
        <v>91430400666318250Y</v>
      </c>
      <c r="E257" s="11" t="str">
        <v>3404.52</v>
      </c>
      <c r="F257" s="11" t="str">
        <v>中小微</v>
      </c>
      <c r="G257" s="11" t="str">
        <v>企业</v>
      </c>
      <c r="H257" s="11" t="str">
        <v>7</v>
      </c>
      <c r="I257" s="11" t="str">
        <v>7</v>
      </c>
      <c r="J257" s="11" t="str">
        <v>0</v>
      </c>
      <c r="K257" s="11" t="str">
        <v>7</v>
      </c>
      <c r="L257" s="11" t="str">
        <v>0</v>
      </c>
      <c r="M257" s="11" t="str">
        <v>0</v>
      </c>
      <c r="N257" s="11" t="str">
        <v>60</v>
      </c>
      <c r="O257" s="11" t="str">
        <v>2042.71</v>
      </c>
      <c r="P257" s="12"/>
    </row>
    <row r="258" spans="1:16">
      <c r="A258" s="8">
        <v>256</v>
      </c>
      <c r="B258" s="9" t="s">
        <v>271</v>
      </c>
      <c r="C258" s="11" t="str" cm="1">
        <f t="array" ref="C258:O258">VLOOKUP(B258,'[1]SQL Results'!C$1:Q$1431,{2,3,4,5,6,7,8,9,10,11,12,13,14},FALSE)</f>
        <v>430499057861</v>
      </c>
      <c r="D258" s="11" t="str">
        <v>91430400MA4QTUU17M</v>
      </c>
      <c r="E258" s="11" t="str">
        <v>2634.45</v>
      </c>
      <c r="F258" s="11" t="str">
        <v>中小微</v>
      </c>
      <c r="G258" s="11" t="str">
        <v>企业</v>
      </c>
      <c r="H258" s="11" t="str">
        <v>3</v>
      </c>
      <c r="I258" s="11" t="str">
        <v>5</v>
      </c>
      <c r="J258" s="11" t="str">
        <v>0</v>
      </c>
      <c r="K258" s="11" t="str">
        <v>5.42</v>
      </c>
      <c r="L258" s="11" t="str">
        <v>0</v>
      </c>
      <c r="M258" s="11" t="str">
        <v>0</v>
      </c>
      <c r="N258" s="11" t="str">
        <v>60</v>
      </c>
      <c r="O258" s="11" t="str">
        <v>1580.67</v>
      </c>
      <c r="P258" s="12"/>
    </row>
    <row r="259" spans="1:16">
      <c r="A259" s="8">
        <v>257</v>
      </c>
      <c r="B259" s="9" t="s">
        <v>272</v>
      </c>
      <c r="C259" s="11" t="str" cm="1">
        <f t="array" ref="C259:O259">VLOOKUP(B259,'[1]SQL Results'!C$1:Q$1431,{2,3,4,5,6,7,8,9,10,11,12,13,14},FALSE)</f>
        <v>430499054422</v>
      </c>
      <c r="D259" s="11" t="str">
        <v>91430400MA4L390F7C</v>
      </c>
      <c r="E259" s="11" t="str">
        <v>891.66</v>
      </c>
      <c r="F259" s="11" t="str">
        <v>中小微</v>
      </c>
      <c r="G259" s="11" t="str">
        <v>企业</v>
      </c>
      <c r="H259" s="11" t="str">
        <v>1</v>
      </c>
      <c r="I259" s="11" t="str">
        <v>2</v>
      </c>
      <c r="J259" s="11" t="str">
        <v>0</v>
      </c>
      <c r="K259" s="11" t="str">
        <v>1.83</v>
      </c>
      <c r="L259" s="11" t="str">
        <v>0</v>
      </c>
      <c r="M259" s="11" t="str">
        <v>0</v>
      </c>
      <c r="N259" s="11" t="str">
        <v>60</v>
      </c>
      <c r="O259" s="11" t="str">
        <v>535</v>
      </c>
      <c r="P259" s="12"/>
    </row>
    <row r="260" spans="1:16">
      <c r="A260" s="8">
        <v>258</v>
      </c>
      <c r="B260" s="9" t="s">
        <v>273</v>
      </c>
      <c r="C260" s="11" t="str" cm="1">
        <f t="array" ref="C260:O260">VLOOKUP(B260,'[1]SQL Results'!C$1:Q$1431,{2,3,4,5,6,7,8,9,10,11,12,13,14},FALSE)</f>
        <v>430499046982</v>
      </c>
      <c r="D260" s="11" t="str">
        <v>91430400058037324L</v>
      </c>
      <c r="E260" s="11" t="str">
        <v>1006.89</v>
      </c>
      <c r="F260" s="11" t="str">
        <v>中小微</v>
      </c>
      <c r="G260" s="11" t="str">
        <v>企业</v>
      </c>
      <c r="H260" s="11" t="str">
        <v>1</v>
      </c>
      <c r="I260" s="11" t="str">
        <v>2</v>
      </c>
      <c r="J260" s="11" t="str">
        <v>0</v>
      </c>
      <c r="K260" s="11" t="str">
        <v>1.75</v>
      </c>
      <c r="L260" s="11" t="str">
        <v>0</v>
      </c>
      <c r="M260" s="11" t="str">
        <v>0</v>
      </c>
      <c r="N260" s="11" t="str">
        <v>60</v>
      </c>
      <c r="O260" s="11" t="str">
        <v>604.13</v>
      </c>
      <c r="P260" s="12"/>
    </row>
    <row r="261" spans="1:16">
      <c r="A261" s="8">
        <v>259</v>
      </c>
      <c r="B261" s="9" t="s">
        <v>274</v>
      </c>
      <c r="C261" s="11" t="str" cm="1">
        <f t="array" ref="C261:O261">VLOOKUP(B261,'[1]SQL Results'!C$1:Q$1431,{2,3,4,5,6,7,8,9,10,11,12,13,14},FALSE)</f>
        <v>430499061941</v>
      </c>
      <c r="D261" s="11" t="str">
        <v>91430400MA4Q6RPM3X</v>
      </c>
      <c r="E261" s="11" t="str">
        <v>729.53</v>
      </c>
      <c r="F261" s="11" t="str">
        <v>中小微</v>
      </c>
      <c r="G261" s="11" t="str">
        <v>企业</v>
      </c>
      <c r="H261" s="11" t="str">
        <v>1</v>
      </c>
      <c r="I261" s="11" t="str">
        <v>4</v>
      </c>
      <c r="J261" s="11" t="str">
        <v>0</v>
      </c>
      <c r="K261" s="11" t="str">
        <v>1.5</v>
      </c>
      <c r="L261" s="11" t="str">
        <v>0</v>
      </c>
      <c r="M261" s="11" t="str">
        <v>0</v>
      </c>
      <c r="N261" s="11" t="str">
        <v>60</v>
      </c>
      <c r="O261" s="11" t="str">
        <v>437.72</v>
      </c>
      <c r="P261" s="12"/>
    </row>
    <row r="262" spans="1:16">
      <c r="A262" s="8">
        <v>260</v>
      </c>
      <c r="B262" s="9" t="s">
        <v>275</v>
      </c>
      <c r="C262" s="11" t="str" cm="1">
        <f t="array" ref="C262:O262">VLOOKUP(B262,'[1]SQL Results'!C$1:Q$1431,{2,3,4,5,6,7,8,9,10,11,12,13,14},FALSE)</f>
        <v>430499057822</v>
      </c>
      <c r="D262" s="11" t="str">
        <v>91430400765607816D</v>
      </c>
      <c r="E262" s="11" t="str">
        <v>4439.58</v>
      </c>
      <c r="F262" s="11" t="str">
        <v>中小微</v>
      </c>
      <c r="G262" s="11" t="str">
        <v>企业</v>
      </c>
      <c r="H262" s="11" t="str">
        <v>10</v>
      </c>
      <c r="I262" s="11" t="str">
        <v>9</v>
      </c>
      <c r="J262" s="11" t="str">
        <v>0</v>
      </c>
      <c r="K262" s="11" t="str">
        <v>9.17</v>
      </c>
      <c r="L262" s="11" t="str">
        <v>10.91</v>
      </c>
      <c r="M262" s="11" t="str">
        <v>0</v>
      </c>
      <c r="N262" s="11" t="str">
        <v>60</v>
      </c>
      <c r="O262" s="11" t="str">
        <v>2663.75</v>
      </c>
      <c r="P262" s="12"/>
    </row>
    <row r="263" spans="1:16">
      <c r="A263" s="8">
        <v>261</v>
      </c>
      <c r="B263" s="9" t="s">
        <v>276</v>
      </c>
      <c r="C263" s="11" t="str" cm="1">
        <f t="array" ref="C263:O263">VLOOKUP(B263,'[1]SQL Results'!C$1:Q$1431,{2,3,4,5,6,7,8,9,10,11,12,13,14},FALSE)</f>
        <v>430499062361</v>
      </c>
      <c r="D263" s="11" t="str">
        <v>91431300MA4R58BM8G</v>
      </c>
      <c r="E263" s="11" t="str">
        <v>4742.02</v>
      </c>
      <c r="F263" s="11" t="str">
        <v>中小微</v>
      </c>
      <c r="G263" s="11" t="str">
        <v>企业</v>
      </c>
      <c r="H263" s="11" t="str">
        <v>6</v>
      </c>
      <c r="I263" s="11" t="str">
        <v>12</v>
      </c>
      <c r="J263" s="11" t="str">
        <v>0</v>
      </c>
      <c r="K263" s="11" t="str">
        <v>9.75</v>
      </c>
      <c r="L263" s="11" t="str">
        <v>0</v>
      </c>
      <c r="M263" s="11" t="str">
        <v>0</v>
      </c>
      <c r="N263" s="11" t="str">
        <v>60</v>
      </c>
      <c r="O263" s="11" t="str">
        <v>2845.21</v>
      </c>
      <c r="P263" s="12"/>
    </row>
    <row r="264" spans="1:16">
      <c r="A264" s="8">
        <v>262</v>
      </c>
      <c r="B264" s="9" t="s">
        <v>277</v>
      </c>
      <c r="C264" s="11" t="str" cm="1">
        <f t="array" ref="C264:O264">VLOOKUP(B264,'[1]SQL Results'!C$1:Q$1431,{2,3,4,5,6,7,8,9,10,11,12,13,14},FALSE)</f>
        <v>4304990000000000495</v>
      </c>
      <c r="D264" s="11" t="str">
        <v>51430400753396281F</v>
      </c>
      <c r="E264" s="11" t="str">
        <v>729.54</v>
      </c>
      <c r="F264" s="11" t="str">
        <v>大型</v>
      </c>
      <c r="G264" s="11" t="str">
        <v>社会团体</v>
      </c>
      <c r="H264" s="11" t="str">
        <v>1</v>
      </c>
      <c r="I264" s="11" t="str">
        <v>2</v>
      </c>
      <c r="J264" s="11" t="str">
        <v>0</v>
      </c>
      <c r="K264" s="11" t="str">
        <v>1.5</v>
      </c>
      <c r="L264" s="11" t="str">
        <v>0</v>
      </c>
      <c r="M264" s="11" t="str">
        <v>0</v>
      </c>
      <c r="N264" s="11" t="str">
        <v>30</v>
      </c>
      <c r="O264" s="11" t="str">
        <v>218.86</v>
      </c>
      <c r="P264" s="12"/>
    </row>
    <row r="265" ht="24" spans="1:16">
      <c r="A265" s="8">
        <v>263</v>
      </c>
      <c r="B265" s="9" t="s">
        <v>278</v>
      </c>
      <c r="C265" s="11" t="str" cm="1">
        <f t="array" ref="C265:O265">VLOOKUP(B265,'[1]SQL Results'!C$1:Q$1431,{2,3,4,5,6,7,8,9,10,11,12,13,14},FALSE)</f>
        <v>4304990000000000479</v>
      </c>
      <c r="D265" s="11" t="str">
        <v>91430400MA4R97PR76</v>
      </c>
      <c r="E265" s="11" t="str">
        <v>2934.36</v>
      </c>
      <c r="F265" s="11" t="str">
        <v>大型</v>
      </c>
      <c r="G265" s="11" t="str">
        <v>民办非企业单位</v>
      </c>
      <c r="H265" s="11" t="str">
        <v>7</v>
      </c>
      <c r="I265" s="11" t="str">
        <v>6</v>
      </c>
      <c r="J265" s="11" t="str">
        <v>0</v>
      </c>
      <c r="K265" s="11" t="str">
        <v>6.33</v>
      </c>
      <c r="L265" s="11" t="str">
        <v>15.8</v>
      </c>
      <c r="M265" s="11" t="str">
        <v>0</v>
      </c>
      <c r="N265" s="11" t="str">
        <v>30</v>
      </c>
      <c r="O265" s="11" t="str">
        <v>880.31</v>
      </c>
      <c r="P265" s="12"/>
    </row>
    <row r="266" spans="1:16">
      <c r="A266" s="8">
        <v>264</v>
      </c>
      <c r="B266" s="9" t="s">
        <v>279</v>
      </c>
      <c r="C266" s="11" t="str" cm="1">
        <f t="array" ref="C266:O266">VLOOKUP(B266,'[1]SQL Results'!C$1:Q$1431,{2,3,4,5,6,7,8,9,10,11,12,13,14},FALSE)</f>
        <v>4304010000000000171</v>
      </c>
      <c r="D266" s="11" t="str">
        <v>91430000712195395Y</v>
      </c>
      <c r="E266" s="11" t="str">
        <v>6590.46</v>
      </c>
      <c r="F266" s="11" t="str">
        <v>中小微</v>
      </c>
      <c r="G266" s="11" t="str">
        <v>企业</v>
      </c>
      <c r="H266" s="11" t="str">
        <v>13</v>
      </c>
      <c r="I266" s="11" t="str">
        <v>12</v>
      </c>
      <c r="J266" s="11" t="str">
        <v>0</v>
      </c>
      <c r="K266" s="11" t="str">
        <v>12.83</v>
      </c>
      <c r="L266" s="11" t="str">
        <v>7.79</v>
      </c>
      <c r="M266" s="11" t="str">
        <v>0</v>
      </c>
      <c r="N266" s="11" t="str">
        <v>60</v>
      </c>
      <c r="O266" s="11" t="str">
        <v>3954.28</v>
      </c>
      <c r="P266" s="12"/>
    </row>
    <row r="267" spans="1:16">
      <c r="A267" s="8">
        <v>265</v>
      </c>
      <c r="B267" s="9" t="s">
        <v>280</v>
      </c>
      <c r="C267" s="11" t="str" cm="1">
        <f t="array" ref="C267:O267">VLOOKUP(B267,'[1]SQL Results'!C$1:Q$1431,{2,3,4,5,6,7,8,9,10,11,12,13,14},FALSE)</f>
        <v>4304046519</v>
      </c>
      <c r="D267" s="11" t="str">
        <v>91430400MA4QPXYQ39</v>
      </c>
      <c r="E267" s="11" t="str">
        <v>1651.07</v>
      </c>
      <c r="F267" s="11" t="str">
        <v>大型</v>
      </c>
      <c r="G267" s="11" t="str">
        <v>企业</v>
      </c>
      <c r="H267" s="11" t="str">
        <v>1</v>
      </c>
      <c r="I267" s="11" t="str">
        <v>6</v>
      </c>
      <c r="J267" s="11" t="str">
        <v>0</v>
      </c>
      <c r="K267" s="11" t="str">
        <v>3.42</v>
      </c>
      <c r="L267" s="11" t="str">
        <v>0</v>
      </c>
      <c r="M267" s="11" t="str">
        <v>0</v>
      </c>
      <c r="N267" s="11" t="str">
        <v>30</v>
      </c>
      <c r="O267" s="11" t="str">
        <v>495.32</v>
      </c>
      <c r="P267" s="12"/>
    </row>
    <row r="268" spans="1:16">
      <c r="A268" s="8">
        <v>266</v>
      </c>
      <c r="B268" s="9" t="s">
        <v>281</v>
      </c>
      <c r="C268" s="11" t="str" cm="1">
        <f t="array" ref="C268:O268">VLOOKUP(B268,'[1]SQL Results'!C$1:Q$1431,{2,3,4,5,6,7,8,9,10,11,12,13,14},FALSE)</f>
        <v>430499009591</v>
      </c>
      <c r="D268" s="11" t="str">
        <v>91430400745943425A</v>
      </c>
      <c r="E268" s="11" t="str">
        <v>37493.97</v>
      </c>
      <c r="F268" s="11" t="str">
        <v>中小微</v>
      </c>
      <c r="G268" s="11" t="str">
        <v>企业</v>
      </c>
      <c r="H268" s="11" t="str">
        <v>40</v>
      </c>
      <c r="I268" s="11" t="str">
        <v>93</v>
      </c>
      <c r="J268" s="11" t="str">
        <v>0</v>
      </c>
      <c r="K268" s="11" t="str">
        <v>77.08</v>
      </c>
      <c r="L268" s="11" t="str">
        <v>0</v>
      </c>
      <c r="M268" s="11" t="str">
        <v>0</v>
      </c>
      <c r="N268" s="11" t="str">
        <v>60</v>
      </c>
      <c r="O268" s="11" t="str">
        <v>22496.38</v>
      </c>
      <c r="P268" s="12"/>
    </row>
    <row r="269" spans="1:16">
      <c r="A269" s="8">
        <v>267</v>
      </c>
      <c r="B269" s="9" t="s">
        <v>282</v>
      </c>
      <c r="C269" s="11" t="str" cm="1">
        <f t="array" ref="C269:O269">VLOOKUP(B269,'[1]SQL Results'!C$1:Q$1431,{2,3,4,5,6,7,8,9,10,11,12,13,14},FALSE)</f>
        <v>430499062401</v>
      </c>
      <c r="D269" s="11" t="str">
        <v>91430400MA4T762H7J</v>
      </c>
      <c r="E269" s="11" t="str">
        <v>1130.68</v>
      </c>
      <c r="F269" s="11" t="str">
        <v>中小微</v>
      </c>
      <c r="G269" s="11" t="str">
        <v>企业</v>
      </c>
      <c r="H269" s="11" t="str">
        <v>2</v>
      </c>
      <c r="I269" s="11" t="str">
        <v>2</v>
      </c>
      <c r="J269" s="11" t="str">
        <v>3</v>
      </c>
      <c r="K269" s="11" t="str">
        <v>2.33</v>
      </c>
      <c r="L269" s="11" t="str">
        <v>0</v>
      </c>
      <c r="M269" s="11" t="str">
        <v>128.76</v>
      </c>
      <c r="N269" s="11" t="str">
        <v>60</v>
      </c>
      <c r="O269" s="11" t="str">
        <v>678.41</v>
      </c>
      <c r="P269" s="12"/>
    </row>
    <row r="270" spans="1:16">
      <c r="A270" s="8">
        <v>268</v>
      </c>
      <c r="B270" s="9" t="s">
        <v>283</v>
      </c>
      <c r="C270" s="11" t="str" cm="1">
        <f t="array" ref="C270:O270">VLOOKUP(B270,'[1]SQL Results'!C$1:Q$1431,{2,3,4,5,6,7,8,9,10,11,12,13,14},FALSE)</f>
        <v>430499051442</v>
      </c>
      <c r="D270" s="11" t="str">
        <v>914304007903417572</v>
      </c>
      <c r="E270" s="11" t="str">
        <v>15239.28</v>
      </c>
      <c r="F270" s="11" t="str">
        <v>中小微</v>
      </c>
      <c r="G270" s="11" t="str">
        <v>企业</v>
      </c>
      <c r="H270" s="11" t="str">
        <v>30</v>
      </c>
      <c r="I270" s="11" t="str">
        <v>38</v>
      </c>
      <c r="J270" s="11" t="str">
        <v>1</v>
      </c>
      <c r="K270" s="11" t="str">
        <v>31.33</v>
      </c>
      <c r="L270" s="11" t="str">
        <v>0</v>
      </c>
      <c r="M270" s="11" t="str">
        <v>3.19</v>
      </c>
      <c r="N270" s="11" t="str">
        <v>60</v>
      </c>
      <c r="O270" s="11" t="str">
        <v>9143.57</v>
      </c>
      <c r="P270" s="12"/>
    </row>
    <row r="271" spans="1:16">
      <c r="A271" s="8">
        <v>269</v>
      </c>
      <c r="B271" s="9" t="s">
        <v>284</v>
      </c>
      <c r="C271" s="11" t="str" cm="1">
        <f t="array" ref="C271:O271">VLOOKUP(B271,'[1]SQL Results'!C$1:Q$1431,{2,3,4,5,6,7,8,9,10,11,12,13,14},FALSE)</f>
        <v>430499051661</v>
      </c>
      <c r="D271" s="11" t="str">
        <v>91430400770076407B</v>
      </c>
      <c r="E271" s="11" t="str">
        <v>972.72</v>
      </c>
      <c r="F271" s="11" t="str">
        <v>中小微</v>
      </c>
      <c r="G271" s="11" t="str">
        <v>企业</v>
      </c>
      <c r="H271" s="11" t="str">
        <v>2</v>
      </c>
      <c r="I271" s="11" t="str">
        <v>6</v>
      </c>
      <c r="J271" s="11" t="str">
        <v>0</v>
      </c>
      <c r="K271" s="11" t="str">
        <v>2</v>
      </c>
      <c r="L271" s="11" t="str">
        <v>0</v>
      </c>
      <c r="M271" s="11" t="str">
        <v>0</v>
      </c>
      <c r="N271" s="11" t="str">
        <v>60</v>
      </c>
      <c r="O271" s="11" t="str">
        <v>583.63</v>
      </c>
      <c r="P271" s="12"/>
    </row>
    <row r="272" spans="1:16">
      <c r="A272" s="8">
        <v>270</v>
      </c>
      <c r="B272" s="9" t="s">
        <v>285</v>
      </c>
      <c r="C272" s="11" t="str" cm="1">
        <f t="array" ref="C272:O272">VLOOKUP(B272,'[1]SQL Results'!C$1:Q$1431,{2,3,4,5,6,7,8,9,10,11,12,13,14},FALSE)</f>
        <v>430499062241</v>
      </c>
      <c r="D272" s="11" t="str">
        <v>91430400578605890J</v>
      </c>
      <c r="E272" s="11" t="str">
        <v>1702.27</v>
      </c>
      <c r="F272" s="11" t="str">
        <v>中小微</v>
      </c>
      <c r="G272" s="11" t="str">
        <v>企业</v>
      </c>
      <c r="H272" s="11" t="str">
        <v>2</v>
      </c>
      <c r="I272" s="11" t="str">
        <v>4</v>
      </c>
      <c r="J272" s="11" t="str">
        <v>0</v>
      </c>
      <c r="K272" s="11" t="str">
        <v>3.5</v>
      </c>
      <c r="L272" s="11" t="str">
        <v>0</v>
      </c>
      <c r="M272" s="11" t="str">
        <v>0</v>
      </c>
      <c r="N272" s="11" t="str">
        <v>60</v>
      </c>
      <c r="O272" s="11" t="str">
        <v>1021.36</v>
      </c>
      <c r="P272" s="12"/>
    </row>
    <row r="273" spans="1:16">
      <c r="A273" s="8">
        <v>271</v>
      </c>
      <c r="B273" s="9" t="s">
        <v>286</v>
      </c>
      <c r="C273" s="11" t="str" cm="1">
        <f t="array" ref="C273:O273">VLOOKUP(B273,'[1]SQL Results'!C$1:Q$1431,{2,3,4,5,6,7,8,9,10,11,12,13,14},FALSE)</f>
        <v>430499057143</v>
      </c>
      <c r="D273" s="11" t="str">
        <v>91430400MA4Q2A7X0N</v>
      </c>
      <c r="E273" s="11" t="str">
        <v>648.48</v>
      </c>
      <c r="F273" s="11" t="str">
        <v>中小微</v>
      </c>
      <c r="G273" s="11" t="str">
        <v>企业</v>
      </c>
      <c r="H273" s="11" t="str">
        <v>1</v>
      </c>
      <c r="I273" s="11" t="str">
        <v>1</v>
      </c>
      <c r="J273" s="11" t="str">
        <v>0</v>
      </c>
      <c r="K273" s="11" t="str">
        <v>1.33</v>
      </c>
      <c r="L273" s="11" t="str">
        <v>0</v>
      </c>
      <c r="M273" s="11" t="str">
        <v>0</v>
      </c>
      <c r="N273" s="11" t="str">
        <v>60</v>
      </c>
      <c r="O273" s="11" t="str">
        <v>389.09</v>
      </c>
      <c r="P273" s="12"/>
    </row>
    <row r="274" spans="1:16">
      <c r="A274" s="8">
        <v>272</v>
      </c>
      <c r="B274" s="9" t="s">
        <v>287</v>
      </c>
      <c r="C274" s="11" t="str" cm="1">
        <f t="array" ref="C274:O274">VLOOKUP(B274,'[1]SQL Results'!C$1:Q$1431,{2,3,4,5,6,7,8,9,10,11,12,13,14},FALSE)</f>
        <v>430499034241</v>
      </c>
      <c r="D274" s="11" t="str">
        <v>91430400584945461U</v>
      </c>
      <c r="E274" s="11" t="str">
        <v>29642.16</v>
      </c>
      <c r="F274" s="11" t="str">
        <v>中小微</v>
      </c>
      <c r="G274" s="11" t="str">
        <v>企业</v>
      </c>
      <c r="H274" s="11" t="str">
        <v>47</v>
      </c>
      <c r="I274" s="11" t="str">
        <v>56</v>
      </c>
      <c r="J274" s="11" t="str">
        <v>0</v>
      </c>
      <c r="K274" s="11" t="str">
        <v>61.67</v>
      </c>
      <c r="L274" s="11" t="str">
        <v>0</v>
      </c>
      <c r="M274" s="11" t="str">
        <v>0</v>
      </c>
      <c r="N274" s="11" t="str">
        <v>60</v>
      </c>
      <c r="O274" s="11" t="str">
        <v>17785.3</v>
      </c>
      <c r="P274" s="12"/>
    </row>
    <row r="275" spans="1:16">
      <c r="A275" s="8">
        <v>273</v>
      </c>
      <c r="B275" s="9" t="s">
        <v>288</v>
      </c>
      <c r="C275" s="11" t="str" cm="1">
        <f t="array" ref="C275:O275">VLOOKUP(B275,'[1]SQL Results'!C$1:Q$1431,{2,3,4,5,6,7,8,9,10,11,12,13,14},FALSE)</f>
        <v>430499037280</v>
      </c>
      <c r="D275" s="11" t="str">
        <v>914304003958432044</v>
      </c>
      <c r="E275" s="11" t="str">
        <v>486.36</v>
      </c>
      <c r="F275" s="11" t="str">
        <v>中小微</v>
      </c>
      <c r="G275" s="11" t="str">
        <v>企业</v>
      </c>
      <c r="H275" s="11" t="str">
        <v>1</v>
      </c>
      <c r="I275" s="11" t="str">
        <v>1</v>
      </c>
      <c r="J275" s="11" t="str">
        <v>0</v>
      </c>
      <c r="K275" s="11" t="str">
        <v>1</v>
      </c>
      <c r="L275" s="11" t="str">
        <v>0</v>
      </c>
      <c r="M275" s="11" t="str">
        <v>0</v>
      </c>
      <c r="N275" s="11" t="str">
        <v>60</v>
      </c>
      <c r="O275" s="11" t="str">
        <v>291.82</v>
      </c>
      <c r="P275" s="12"/>
    </row>
    <row r="276" spans="1:16">
      <c r="A276" s="8">
        <v>274</v>
      </c>
      <c r="B276" s="9" t="s">
        <v>289</v>
      </c>
      <c r="C276" s="11" t="str" cm="1">
        <f t="array" ref="C276:O276">VLOOKUP(B276,'[1]SQL Results'!C$1:Q$1431,{2,3,4,5,6,7,8,9,10,11,12,13,14},FALSE)</f>
        <v>430499009744</v>
      </c>
      <c r="D276" s="11" t="str">
        <v>91430413755847736N</v>
      </c>
      <c r="E276" s="11" t="str">
        <v>5977.64</v>
      </c>
      <c r="F276" s="11" t="str">
        <v>中小微</v>
      </c>
      <c r="G276" s="11" t="str">
        <v>企业</v>
      </c>
      <c r="H276" s="11" t="str">
        <v>13</v>
      </c>
      <c r="I276" s="11" t="str">
        <v>13</v>
      </c>
      <c r="J276" s="11" t="str">
        <v>0</v>
      </c>
      <c r="K276" s="11" t="str">
        <v>12.33</v>
      </c>
      <c r="L276" s="11" t="str">
        <v>0</v>
      </c>
      <c r="M276" s="11" t="str">
        <v>0</v>
      </c>
      <c r="N276" s="11" t="str">
        <v>60</v>
      </c>
      <c r="O276" s="11" t="str">
        <v>3586.58</v>
      </c>
      <c r="P276" s="12"/>
    </row>
    <row r="277" spans="1:16">
      <c r="A277" s="8">
        <v>275</v>
      </c>
      <c r="B277" s="9" t="s">
        <v>290</v>
      </c>
      <c r="C277" s="11" t="str" cm="1">
        <f t="array" ref="C277:O277">VLOOKUP(B277,'[1]SQL Results'!C$1:Q$1431,{2,3,4,5,6,7,8,9,10,11,12,13,14},FALSE)</f>
        <v>430499046123</v>
      </c>
      <c r="D277" s="11" t="str">
        <v>91430400MA4LKJCJ6D</v>
      </c>
      <c r="E277" s="11" t="str">
        <v>15432.02</v>
      </c>
      <c r="F277" s="11" t="str">
        <v>中小微</v>
      </c>
      <c r="G277" s="11" t="str">
        <v>企业</v>
      </c>
      <c r="H277" s="11" t="str">
        <v>31</v>
      </c>
      <c r="I277" s="11" t="str">
        <v>33</v>
      </c>
      <c r="J277" s="11" t="str">
        <v>0</v>
      </c>
      <c r="K277" s="11" t="str">
        <v>31.83</v>
      </c>
      <c r="L277" s="11" t="str">
        <v>0</v>
      </c>
      <c r="M277" s="11" t="str">
        <v>0</v>
      </c>
      <c r="N277" s="11" t="str">
        <v>60</v>
      </c>
      <c r="O277" s="11" t="str">
        <v>9259.21</v>
      </c>
      <c r="P277" s="12"/>
    </row>
    <row r="278" spans="1:16">
      <c r="A278" s="8">
        <v>276</v>
      </c>
      <c r="B278" s="9" t="s">
        <v>291</v>
      </c>
      <c r="C278" s="11" t="str" cm="1">
        <f t="array" ref="C278:O278">VLOOKUP(B278,'[1]SQL Results'!C$1:Q$1431,{2,3,4,5,6,7,8,9,10,11,12,13,14},FALSE)</f>
        <v>430499041421</v>
      </c>
      <c r="D278" s="11" t="str">
        <v>91430400593295667A</v>
      </c>
      <c r="E278" s="11" t="str">
        <v>3265.77</v>
      </c>
      <c r="F278" s="11" t="str">
        <v>中小微</v>
      </c>
      <c r="G278" s="11" t="str">
        <v>企业</v>
      </c>
      <c r="H278" s="11" t="str">
        <v>3</v>
      </c>
      <c r="I278" s="11" t="str">
        <v>22</v>
      </c>
      <c r="J278" s="11" t="str">
        <v>0</v>
      </c>
      <c r="K278" s="11" t="str">
        <v>6.75</v>
      </c>
      <c r="L278" s="11" t="str">
        <v>0</v>
      </c>
      <c r="M278" s="11" t="str">
        <v>0</v>
      </c>
      <c r="N278" s="11" t="str">
        <v>60</v>
      </c>
      <c r="O278" s="11" t="str">
        <v>1959.46</v>
      </c>
      <c r="P278" s="12"/>
    </row>
    <row r="279" spans="1:16">
      <c r="A279" s="8">
        <v>277</v>
      </c>
      <c r="B279" s="9" t="s">
        <v>292</v>
      </c>
      <c r="C279" s="11" t="str" cm="1">
        <f t="array" ref="C279:O279">VLOOKUP(B279,'[1]SQL Results'!C$1:Q$1431,{2,3,4,5,6,7,8,9,10,11,12,13,14},FALSE)</f>
        <v>430499067347</v>
      </c>
      <c r="D279" s="11" t="str">
        <v>91430400MA4PJ9427H</v>
      </c>
      <c r="E279" s="11" t="str">
        <v>486.37</v>
      </c>
      <c r="F279" s="11" t="str">
        <v>中小微</v>
      </c>
      <c r="G279" s="11" t="str">
        <v>企业</v>
      </c>
      <c r="H279" s="11" t="str">
        <v>1</v>
      </c>
      <c r="I279" s="11" t="str">
        <v>1</v>
      </c>
      <c r="J279" s="11" t="str">
        <v>0</v>
      </c>
      <c r="K279" s="11" t="str">
        <v>1</v>
      </c>
      <c r="L279" s="11" t="str">
        <v>0</v>
      </c>
      <c r="M279" s="11" t="str">
        <v>0</v>
      </c>
      <c r="N279" s="11" t="str">
        <v>60</v>
      </c>
      <c r="O279" s="11" t="str">
        <v>291.82</v>
      </c>
      <c r="P279" s="12"/>
    </row>
    <row r="280" spans="1:16">
      <c r="A280" s="8">
        <v>278</v>
      </c>
      <c r="B280" s="9" t="s">
        <v>293</v>
      </c>
      <c r="C280" s="11" t="str" cm="1">
        <f t="array" ref="C280:O280">VLOOKUP(B280,'[1]SQL Results'!C$1:Q$1431,{2,3,4,5,6,7,8,9,10,11,12,13,14},FALSE)</f>
        <v>430499009095</v>
      </c>
      <c r="D280" s="11" t="str">
        <v>91430400792350630H</v>
      </c>
      <c r="E280" s="11" t="str">
        <v>484.36</v>
      </c>
      <c r="F280" s="11" t="str">
        <v>中小微</v>
      </c>
      <c r="G280" s="11" t="str">
        <v>企业</v>
      </c>
      <c r="H280" s="11" t="str">
        <v>1</v>
      </c>
      <c r="I280" s="11" t="str">
        <v>1</v>
      </c>
      <c r="J280" s="11" t="str">
        <v>0</v>
      </c>
      <c r="K280" s="11" t="str">
        <v>1</v>
      </c>
      <c r="L280" s="11" t="str">
        <v>0</v>
      </c>
      <c r="M280" s="11" t="str">
        <v>0</v>
      </c>
      <c r="N280" s="11" t="str">
        <v>60</v>
      </c>
      <c r="O280" s="11" t="str">
        <v>290.62</v>
      </c>
      <c r="P280" s="12"/>
    </row>
    <row r="281" spans="1:16">
      <c r="A281" s="8">
        <v>279</v>
      </c>
      <c r="B281" s="9" t="s">
        <v>294</v>
      </c>
      <c r="C281" s="11" t="str" cm="1">
        <f t="array" ref="C281:O281">VLOOKUP(B281,'[1]SQL Results'!C$1:Q$1431,{2,3,4,5,6,7,8,9,10,11,12,13,14},FALSE)</f>
        <v>430499058881</v>
      </c>
      <c r="D281" s="11" t="str">
        <v>91430111MA4QWHBA04</v>
      </c>
      <c r="E281" s="11" t="str">
        <v>9702.87</v>
      </c>
      <c r="F281" s="11" t="str">
        <v>中小微</v>
      </c>
      <c r="G281" s="11" t="str">
        <v>企业</v>
      </c>
      <c r="H281" s="11" t="str">
        <v>22</v>
      </c>
      <c r="I281" s="11" t="str">
        <v>18</v>
      </c>
      <c r="J281" s="11" t="str">
        <v>0</v>
      </c>
      <c r="K281" s="11" t="str">
        <v>20.25</v>
      </c>
      <c r="L281" s="11" t="str">
        <v>19.75</v>
      </c>
      <c r="M281" s="11" t="str">
        <v>0</v>
      </c>
      <c r="N281" s="11" t="str">
        <v>60</v>
      </c>
      <c r="O281" s="11" t="str">
        <v>5821.72</v>
      </c>
      <c r="P281" s="12"/>
    </row>
    <row r="282" spans="1:16">
      <c r="A282" s="8">
        <v>280</v>
      </c>
      <c r="B282" s="9" t="s">
        <v>295</v>
      </c>
      <c r="C282" s="11" t="str" cm="1">
        <f t="array" ref="C282:O282">VLOOKUP(B282,'[1]SQL Results'!C$1:Q$1431,{2,3,4,5,6,7,8,9,10,11,12,13,14},FALSE)</f>
        <v>430499060082</v>
      </c>
      <c r="D282" s="11" t="str">
        <v>91430400394216233W</v>
      </c>
      <c r="E282" s="11" t="str">
        <v>12327</v>
      </c>
      <c r="F282" s="11" t="str">
        <v>中小微</v>
      </c>
      <c r="G282" s="11" t="str">
        <v>企业</v>
      </c>
      <c r="H282" s="11" t="str">
        <v>29</v>
      </c>
      <c r="I282" s="11" t="str">
        <v>27</v>
      </c>
      <c r="J282" s="11" t="str">
        <v>0</v>
      </c>
      <c r="K282" s="11" t="str">
        <v>24.75</v>
      </c>
      <c r="L282" s="11" t="str">
        <v>8.08</v>
      </c>
      <c r="M282" s="11" t="str">
        <v>0</v>
      </c>
      <c r="N282" s="11" t="str">
        <v>60</v>
      </c>
      <c r="O282" s="11" t="str">
        <v>7396.2</v>
      </c>
      <c r="P282" s="12"/>
    </row>
    <row r="283" spans="1:16">
      <c r="A283" s="8">
        <v>281</v>
      </c>
      <c r="B283" s="9" t="s">
        <v>296</v>
      </c>
      <c r="C283" s="11" t="str" cm="1">
        <f t="array" ref="C283:O283">VLOOKUP(B283,'[1]SQL Results'!C$1:Q$1431,{2,3,4,5,6,7,8,9,10,11,12,13,14},FALSE)</f>
        <v>430499042901</v>
      </c>
      <c r="D283" s="11" t="str">
        <v>91430413582778970C</v>
      </c>
      <c r="E283" s="11" t="str">
        <v>1099.2</v>
      </c>
      <c r="F283" s="11" t="str">
        <v>中小微</v>
      </c>
      <c r="G283" s="11" t="str">
        <v>企业</v>
      </c>
      <c r="H283" s="11" t="str">
        <v>2</v>
      </c>
      <c r="I283" s="11" t="str">
        <v>2</v>
      </c>
      <c r="J283" s="11" t="str">
        <v>0</v>
      </c>
      <c r="K283" s="11" t="str">
        <v>2</v>
      </c>
      <c r="L283" s="11" t="str">
        <v>0</v>
      </c>
      <c r="M283" s="11" t="str">
        <v>0</v>
      </c>
      <c r="N283" s="11" t="str">
        <v>60</v>
      </c>
      <c r="O283" s="11" t="str">
        <v>659.52</v>
      </c>
      <c r="P283" s="12"/>
    </row>
    <row r="284" spans="1:16">
      <c r="A284" s="8">
        <v>282</v>
      </c>
      <c r="B284" s="9" t="s">
        <v>297</v>
      </c>
      <c r="C284" s="11" t="str" cm="1">
        <f t="array" ref="C284:O284">VLOOKUP(B284,'[1]SQL Results'!C$1:Q$1431,{2,3,4,5,6,7,8,9,10,11,12,13,14},FALSE)</f>
        <v>430499056984</v>
      </c>
      <c r="D284" s="11" t="str">
        <v>91430400344712423W</v>
      </c>
      <c r="E284" s="11" t="str">
        <v>486.36</v>
      </c>
      <c r="F284" s="11" t="str">
        <v>中小微</v>
      </c>
      <c r="G284" s="11" t="str">
        <v>企业</v>
      </c>
      <c r="H284" s="11" t="str">
        <v>1</v>
      </c>
      <c r="I284" s="11" t="str">
        <v>1</v>
      </c>
      <c r="J284" s="11" t="str">
        <v>0</v>
      </c>
      <c r="K284" s="11" t="str">
        <v>1</v>
      </c>
      <c r="L284" s="11" t="str">
        <v>0</v>
      </c>
      <c r="M284" s="11" t="str">
        <v>0</v>
      </c>
      <c r="N284" s="11" t="str">
        <v>60</v>
      </c>
      <c r="O284" s="11" t="str">
        <v>291.82</v>
      </c>
      <c r="P284" s="12"/>
    </row>
    <row r="285" spans="1:16">
      <c r="A285" s="8">
        <v>283</v>
      </c>
      <c r="B285" s="9" t="s">
        <v>298</v>
      </c>
      <c r="C285" s="11" t="str" cm="1">
        <f t="array" ref="C285:O285">VLOOKUP(B285,'[1]SQL Results'!C$1:Q$1431,{2,3,4,5,6,7,8,9,10,11,12,13,14},FALSE)</f>
        <v>430499049501</v>
      </c>
      <c r="D285" s="11" t="str">
        <v>91430406MA4PCJ5U1P</v>
      </c>
      <c r="E285" s="11" t="str">
        <v>826.8</v>
      </c>
      <c r="F285" s="11" t="str">
        <v>中小微</v>
      </c>
      <c r="G285" s="11" t="str">
        <v>企业</v>
      </c>
      <c r="H285" s="11" t="str">
        <v>2</v>
      </c>
      <c r="I285" s="11" t="str">
        <v>2</v>
      </c>
      <c r="J285" s="11" t="str">
        <v>0</v>
      </c>
      <c r="K285" s="11" t="str">
        <v>2</v>
      </c>
      <c r="L285" s="11" t="str">
        <v>0</v>
      </c>
      <c r="M285" s="11" t="str">
        <v>0</v>
      </c>
      <c r="N285" s="11" t="str">
        <v>60</v>
      </c>
      <c r="O285" s="11" t="str">
        <v>496.08</v>
      </c>
      <c r="P285" s="12"/>
    </row>
    <row r="286" spans="1:16">
      <c r="A286" s="8">
        <v>284</v>
      </c>
      <c r="B286" s="9" t="s">
        <v>299</v>
      </c>
      <c r="C286" s="11" t="str" cm="1">
        <f t="array" ref="C286:O286">VLOOKUP(B286,'[1]SQL Results'!C$1:Q$1431,{2,3,4,5,6,7,8,9,10,11,12,13,14},FALSE)</f>
        <v>430499062101</v>
      </c>
      <c r="D286" s="11" t="str">
        <v>91430400MA4T60Y85Y</v>
      </c>
      <c r="E286" s="11" t="str">
        <v>3242.4</v>
      </c>
      <c r="F286" s="11" t="str">
        <v>中小微</v>
      </c>
      <c r="G286" s="11" t="str">
        <v>企业</v>
      </c>
      <c r="H286" s="11" t="str">
        <v>5</v>
      </c>
      <c r="I286" s="11" t="str">
        <v>7</v>
      </c>
      <c r="J286" s="11" t="str">
        <v>0</v>
      </c>
      <c r="K286" s="11" t="str">
        <v>6.67</v>
      </c>
      <c r="L286" s="11" t="str">
        <v>0</v>
      </c>
      <c r="M286" s="11" t="str">
        <v>0</v>
      </c>
      <c r="N286" s="11" t="str">
        <v>60</v>
      </c>
      <c r="O286" s="11" t="str">
        <v>1945.44</v>
      </c>
      <c r="P286" s="12"/>
    </row>
    <row r="287" spans="1:16">
      <c r="A287" s="8">
        <v>285</v>
      </c>
      <c r="B287" s="9" t="s">
        <v>300</v>
      </c>
      <c r="C287" s="11" t="str" cm="1">
        <f t="array" ref="C287:O287">VLOOKUP(B287,'[1]SQL Results'!C$1:Q$1431,{2,3,4,5,6,7,8,9,10,11,12,13,14},FALSE)</f>
        <v>430499057006</v>
      </c>
      <c r="D287" s="11" t="str">
        <v>91430400MA4LRWWQ4Y</v>
      </c>
      <c r="E287" s="11" t="str">
        <v>3363.99</v>
      </c>
      <c r="F287" s="11" t="str">
        <v>中小微</v>
      </c>
      <c r="G287" s="11" t="str">
        <v>企业</v>
      </c>
      <c r="H287" s="11" t="str">
        <v>1</v>
      </c>
      <c r="I287" s="11" t="str">
        <v>12</v>
      </c>
      <c r="J287" s="11" t="str">
        <v>0</v>
      </c>
      <c r="K287" s="11" t="str">
        <v>6.92</v>
      </c>
      <c r="L287" s="11" t="str">
        <v>0</v>
      </c>
      <c r="M287" s="11" t="str">
        <v>0</v>
      </c>
      <c r="N287" s="11" t="str">
        <v>60</v>
      </c>
      <c r="O287" s="11" t="str">
        <v>2018.39</v>
      </c>
      <c r="P287" s="12"/>
    </row>
    <row r="288" spans="1:16">
      <c r="A288" s="8">
        <v>286</v>
      </c>
      <c r="B288" s="9" t="s">
        <v>301</v>
      </c>
      <c r="C288" s="11" t="str" cm="1">
        <f t="array" ref="C288:O288">VLOOKUP(B288,'[1]SQL Results'!C$1:Q$1431,{2,3,4,5,6,7,8,9,10,11,12,13,14},FALSE)</f>
        <v>4304046569</v>
      </c>
      <c r="D288" s="11" t="str">
        <v>92430407MA4M4E9G2H</v>
      </c>
      <c r="E288" s="11" t="str">
        <v>7700.7</v>
      </c>
      <c r="F288" s="11" t="str">
        <v>大型</v>
      </c>
      <c r="G288" s="11" t="str">
        <v>企业</v>
      </c>
      <c r="H288" s="11" t="str">
        <v>14</v>
      </c>
      <c r="I288" s="11" t="str">
        <v>17</v>
      </c>
      <c r="J288" s="11" t="str">
        <v>0</v>
      </c>
      <c r="K288" s="11" t="str">
        <v>15.83</v>
      </c>
      <c r="L288" s="11" t="str">
        <v>0</v>
      </c>
      <c r="M288" s="11" t="str">
        <v>0</v>
      </c>
      <c r="N288" s="11" t="str">
        <v>30</v>
      </c>
      <c r="O288" s="11" t="str">
        <v>2310.21</v>
      </c>
      <c r="P288" s="12"/>
    </row>
    <row r="289" spans="1:16">
      <c r="A289" s="8">
        <v>287</v>
      </c>
      <c r="B289" s="9" t="s">
        <v>302</v>
      </c>
      <c r="C289" s="11" t="str" cm="1">
        <f t="array" ref="C289:O289">VLOOKUP(B289,'[1]SQL Results'!C$1:Q$1431,{2,3,4,5,6,7,8,9,10,11,12,13,14},FALSE)</f>
        <v>4304045715</v>
      </c>
      <c r="D289" s="11" t="str">
        <v>91430407MA4L88D28G</v>
      </c>
      <c r="E289" s="11" t="str">
        <v>1977.6</v>
      </c>
      <c r="F289" s="11" t="str">
        <v>中小微</v>
      </c>
      <c r="G289" s="11" t="str">
        <v>企业</v>
      </c>
      <c r="H289" s="11" t="str">
        <v>4</v>
      </c>
      <c r="I289" s="11" t="str">
        <v>4</v>
      </c>
      <c r="J289" s="11" t="str">
        <v>0</v>
      </c>
      <c r="K289" s="11" t="str">
        <v>4</v>
      </c>
      <c r="L289" s="11" t="str">
        <v>0</v>
      </c>
      <c r="M289" s="11" t="str">
        <v>0</v>
      </c>
      <c r="N289" s="11" t="str">
        <v>60</v>
      </c>
      <c r="O289" s="11" t="str">
        <v>1186.56</v>
      </c>
      <c r="P289" s="12"/>
    </row>
    <row r="290" spans="1:16">
      <c r="A290" s="8">
        <v>288</v>
      </c>
      <c r="B290" s="9" t="s">
        <v>303</v>
      </c>
      <c r="C290" s="11" t="str" cm="1">
        <f t="array" ref="C290:O290">VLOOKUP(B290,'[1]SQL Results'!C$1:Q$1431,{2,3,4,5,6,7,8,9,10,11,12,13,14},FALSE)</f>
        <v>4304042431</v>
      </c>
      <c r="D290" s="11" t="str">
        <v>91430408727957575M</v>
      </c>
      <c r="E290" s="11" t="str">
        <v>664.83</v>
      </c>
      <c r="F290" s="11" t="str">
        <v>中小微</v>
      </c>
      <c r="G290" s="11" t="str">
        <v>企业</v>
      </c>
      <c r="H290" s="11" t="str">
        <v>1</v>
      </c>
      <c r="I290" s="11" t="str">
        <v>1</v>
      </c>
      <c r="J290" s="11" t="str">
        <v>0</v>
      </c>
      <c r="K290" s="11" t="str">
        <v>1</v>
      </c>
      <c r="L290" s="11" t="str">
        <v>0</v>
      </c>
      <c r="M290" s="11" t="str">
        <v>0</v>
      </c>
      <c r="N290" s="11" t="str">
        <v>60</v>
      </c>
      <c r="O290" s="11" t="str">
        <v>398.9</v>
      </c>
      <c r="P290" s="12"/>
    </row>
    <row r="291" spans="1:16">
      <c r="A291" s="8">
        <v>289</v>
      </c>
      <c r="B291" s="9" t="s">
        <v>304</v>
      </c>
      <c r="C291" s="11" t="str" cm="1">
        <f t="array" ref="C291:O291">VLOOKUP(B291,'[1]SQL Results'!C$1:Q$1431,{2,3,4,5,6,7,8,9,10,11,12,13,14},FALSE)</f>
        <v>4304045181</v>
      </c>
      <c r="D291" s="11" t="str">
        <v>91430413MA4LA07E73</v>
      </c>
      <c r="E291" s="11" t="str">
        <v>2756.03</v>
      </c>
      <c r="F291" s="11" t="str">
        <v>中小微</v>
      </c>
      <c r="G291" s="11" t="str">
        <v>企业</v>
      </c>
      <c r="H291" s="11" t="str">
        <v>3</v>
      </c>
      <c r="I291" s="11" t="str">
        <v>5</v>
      </c>
      <c r="J291" s="11" t="str">
        <v>0</v>
      </c>
      <c r="K291" s="11" t="str">
        <v>5.67</v>
      </c>
      <c r="L291" s="11" t="str">
        <v>0</v>
      </c>
      <c r="M291" s="11" t="str">
        <v>0</v>
      </c>
      <c r="N291" s="11" t="str">
        <v>60</v>
      </c>
      <c r="O291" s="11" t="str">
        <v>1653.62</v>
      </c>
      <c r="P291" s="12"/>
    </row>
    <row r="292" spans="1:16">
      <c r="A292" s="8">
        <v>290</v>
      </c>
      <c r="B292" s="9" t="s">
        <v>305</v>
      </c>
      <c r="C292" s="11" t="str" cm="1">
        <f t="array" ref="C292:O292">VLOOKUP(B292,'[1]SQL Results'!C$1:Q$1431,{2,3,4,5,6,7,8,9,10,11,12,13,14},FALSE)</f>
        <v>4304000G1189</v>
      </c>
      <c r="D292" s="11" t="str">
        <v>91430408MA4PK26Q2W</v>
      </c>
      <c r="E292" s="11" t="str">
        <v>1459.08</v>
      </c>
      <c r="F292" s="11" t="str">
        <v>中小微</v>
      </c>
      <c r="G292" s="11" t="str">
        <v>企业</v>
      </c>
      <c r="H292" s="11" t="str">
        <v>3</v>
      </c>
      <c r="I292" s="11" t="str">
        <v>3</v>
      </c>
      <c r="J292" s="11" t="str">
        <v>0</v>
      </c>
      <c r="K292" s="11" t="str">
        <v>3</v>
      </c>
      <c r="L292" s="11" t="str">
        <v>0</v>
      </c>
      <c r="M292" s="11" t="str">
        <v>0</v>
      </c>
      <c r="N292" s="11" t="str">
        <v>60</v>
      </c>
      <c r="O292" s="11" t="str">
        <v>875.45</v>
      </c>
      <c r="P292" s="12"/>
    </row>
    <row r="293" spans="1:16">
      <c r="A293" s="8">
        <v>291</v>
      </c>
      <c r="B293" s="9" t="s">
        <v>306</v>
      </c>
      <c r="C293" s="11" t="str" cm="1">
        <f t="array" ref="C293:O293">VLOOKUP(B293,'[1]SQL Results'!C$1:Q$1431,{2,3,4,5,6,7,8,9,10,11,12,13,14},FALSE)</f>
        <v>4304000G1663</v>
      </c>
      <c r="D293" s="11" t="str">
        <v>91430400MA4PU9XC33</v>
      </c>
      <c r="E293" s="11" t="str">
        <v>1089.63</v>
      </c>
      <c r="F293" s="11" t="str">
        <v>大型</v>
      </c>
      <c r="G293" s="11" t="str">
        <v>企业</v>
      </c>
      <c r="H293" s="11" t="str">
        <v>1</v>
      </c>
      <c r="I293" s="11" t="str">
        <v>3</v>
      </c>
      <c r="J293" s="11" t="str">
        <v>0</v>
      </c>
      <c r="K293" s="11" t="str">
        <v>2.25</v>
      </c>
      <c r="L293" s="11" t="str">
        <v>0</v>
      </c>
      <c r="M293" s="11" t="str">
        <v>0</v>
      </c>
      <c r="N293" s="11" t="str">
        <v>30</v>
      </c>
      <c r="O293" s="11" t="str">
        <v>326.89</v>
      </c>
      <c r="P293" s="12"/>
    </row>
    <row r="294" spans="1:16">
      <c r="A294" s="8">
        <v>292</v>
      </c>
      <c r="B294" s="9" t="s">
        <v>307</v>
      </c>
      <c r="C294" s="11" t="str" cm="1">
        <f t="array" ref="C294:O294">VLOOKUP(B294,'[1]SQL Results'!C$1:Q$1431,{2,3,4,5,6,7,8,9,10,11,12,13,14},FALSE)</f>
        <v>4304000G2592</v>
      </c>
      <c r="D294" s="11" t="str">
        <v>92430408MA7AJ8JA7K</v>
      </c>
      <c r="E294" s="11" t="str">
        <v>491.56</v>
      </c>
      <c r="F294" s="11" t="str">
        <v>大型</v>
      </c>
      <c r="G294" s="11" t="str">
        <v>个体工商户（有雇工的）</v>
      </c>
      <c r="H294" s="11" t="str">
        <v>1</v>
      </c>
      <c r="I294" s="11" t="str">
        <v>1</v>
      </c>
      <c r="J294" s="11" t="str">
        <v>0</v>
      </c>
      <c r="K294" s="11" t="str">
        <v>1</v>
      </c>
      <c r="L294" s="11" t="str">
        <v>0</v>
      </c>
      <c r="M294" s="11" t="str">
        <v>0</v>
      </c>
      <c r="N294" s="11" t="str">
        <v>30</v>
      </c>
      <c r="O294" s="11" t="str">
        <v>147.47</v>
      </c>
      <c r="P294" s="12"/>
    </row>
    <row r="295" spans="1:16">
      <c r="A295" s="8">
        <v>293</v>
      </c>
      <c r="B295" s="9" t="s">
        <v>308</v>
      </c>
      <c r="C295" s="11" t="str" cm="1">
        <f t="array" ref="C295:O295">VLOOKUP(B295,'[1]SQL Results'!C$1:Q$1431,{2,3,4,5,6,7,8,9,10,11,12,13,14},FALSE)</f>
        <v>4304000G1756</v>
      </c>
      <c r="D295" s="11" t="str">
        <v>92430408MA4TBMYT4D</v>
      </c>
      <c r="E295" s="11" t="str">
        <v>861.53</v>
      </c>
      <c r="F295" s="11" t="str">
        <v>大型</v>
      </c>
      <c r="G295" s="11" t="str">
        <v>个体工商户（有雇工的）</v>
      </c>
      <c r="H295" s="11" t="str">
        <v>1</v>
      </c>
      <c r="I295" s="11" t="str">
        <v>2</v>
      </c>
      <c r="J295" s="11" t="str">
        <v>0</v>
      </c>
      <c r="K295" s="11" t="str">
        <v>1.75</v>
      </c>
      <c r="L295" s="11" t="str">
        <v>0</v>
      </c>
      <c r="M295" s="11" t="str">
        <v>0</v>
      </c>
      <c r="N295" s="11" t="str">
        <v>30</v>
      </c>
      <c r="O295" s="11" t="str">
        <v>258.46</v>
      </c>
      <c r="P295" s="12"/>
    </row>
    <row r="296" spans="1:16">
      <c r="A296" s="8">
        <v>294</v>
      </c>
      <c r="B296" s="9" t="s">
        <v>309</v>
      </c>
      <c r="C296" s="11" t="str" cm="1">
        <f t="array" ref="C296:O296">VLOOKUP(B296,'[1]SQL Results'!C$1:Q$1431,{2,3,4,5,6,7,8,9,10,11,12,13,14},FALSE)</f>
        <v>4304000G2055</v>
      </c>
      <c r="D296" s="11" t="str">
        <v>91430400MA4LNQXQ2A</v>
      </c>
      <c r="E296" s="11" t="str">
        <v>486.37</v>
      </c>
      <c r="F296" s="11" t="str">
        <v>中小微</v>
      </c>
      <c r="G296" s="11" t="str">
        <v>企业</v>
      </c>
      <c r="H296" s="11" t="str">
        <v>1</v>
      </c>
      <c r="I296" s="11" t="str">
        <v>1</v>
      </c>
      <c r="J296" s="11" t="str">
        <v>0</v>
      </c>
      <c r="K296" s="11" t="str">
        <v>1</v>
      </c>
      <c r="L296" s="11" t="str">
        <v>0</v>
      </c>
      <c r="M296" s="11" t="str">
        <v>0</v>
      </c>
      <c r="N296" s="11" t="str">
        <v>60</v>
      </c>
      <c r="O296" s="11" t="str">
        <v>291.82</v>
      </c>
      <c r="P296" s="12"/>
    </row>
    <row r="297" spans="1:16">
      <c r="A297" s="8">
        <v>295</v>
      </c>
      <c r="B297" s="9" t="s">
        <v>310</v>
      </c>
      <c r="C297" s="11" t="str" cm="1">
        <f t="array" ref="C297:O297">VLOOKUP(B297,'[1]SQL Results'!C$1:Q$1431,{2,3,4,5,6,7,8,9,10,11,12,13,14},FALSE)</f>
        <v>4304000G2589</v>
      </c>
      <c r="D297" s="11" t="str">
        <v>91430406MA7BGWF42N</v>
      </c>
      <c r="E297" s="11" t="str">
        <v>972.72</v>
      </c>
      <c r="F297" s="11" t="str">
        <v>中小微</v>
      </c>
      <c r="G297" s="11" t="str">
        <v>企业</v>
      </c>
      <c r="H297" s="11" t="str">
        <v>2</v>
      </c>
      <c r="I297" s="11" t="str">
        <v>2</v>
      </c>
      <c r="J297" s="11" t="str">
        <v>0</v>
      </c>
      <c r="K297" s="11" t="str">
        <v>2</v>
      </c>
      <c r="L297" s="11" t="str">
        <v>0</v>
      </c>
      <c r="M297" s="11" t="str">
        <v>0</v>
      </c>
      <c r="N297" s="11" t="str">
        <v>60</v>
      </c>
      <c r="O297" s="11" t="str">
        <v>583.63</v>
      </c>
      <c r="P297" s="12"/>
    </row>
    <row r="298" spans="1:16">
      <c r="A298" s="8">
        <v>296</v>
      </c>
      <c r="B298" s="9" t="s">
        <v>311</v>
      </c>
      <c r="C298" s="11" t="str" cm="1">
        <f t="array" ref="C298:O298">VLOOKUP(B298,'[1]SQL Results'!C$1:Q$1431,{2,3,4,5,6,7,8,9,10,11,12,13,14},FALSE)</f>
        <v>4304000G3262</v>
      </c>
      <c r="D298" s="11" t="str">
        <v>92430406MA7ECW953E</v>
      </c>
      <c r="E298" s="11" t="str">
        <v>3038.97</v>
      </c>
      <c r="F298" s="11" t="str">
        <v>大型</v>
      </c>
      <c r="G298" s="11" t="str">
        <v>企业</v>
      </c>
      <c r="H298" s="11" t="str">
        <v>7</v>
      </c>
      <c r="I298" s="11" t="str">
        <v>6</v>
      </c>
      <c r="J298" s="11" t="str">
        <v>0</v>
      </c>
      <c r="K298" s="11" t="str">
        <v>6.25</v>
      </c>
      <c r="L298" s="11" t="str">
        <v>16</v>
      </c>
      <c r="M298" s="11" t="str">
        <v>0</v>
      </c>
      <c r="N298" s="11" t="str">
        <v>30</v>
      </c>
      <c r="O298" s="11" t="str">
        <v>911.69</v>
      </c>
      <c r="P298" s="12"/>
    </row>
    <row r="299" spans="1:16">
      <c r="A299" s="8">
        <v>297</v>
      </c>
      <c r="B299" s="9" t="s">
        <v>312</v>
      </c>
      <c r="C299" s="11" t="str" cm="1">
        <f t="array" ref="C299:O299">VLOOKUP(B299,'[1]SQL Results'!C$1:Q$1431,{2,3,4,5,6,7,8,9,10,11,12,13,14},FALSE)</f>
        <v>430499047123</v>
      </c>
      <c r="D299" s="11" t="str">
        <v>91430400MA4L5RL400</v>
      </c>
      <c r="E299" s="11" t="str">
        <v>13699.14</v>
      </c>
      <c r="F299" s="11" t="str">
        <v>中小微</v>
      </c>
      <c r="G299" s="11" t="str">
        <v>企业</v>
      </c>
      <c r="H299" s="11" t="str">
        <v>21</v>
      </c>
      <c r="I299" s="11" t="str">
        <v>23</v>
      </c>
      <c r="J299" s="11" t="str">
        <v>0</v>
      </c>
      <c r="K299" s="11" t="str">
        <v>28.17</v>
      </c>
      <c r="L299" s="11" t="str">
        <v>0</v>
      </c>
      <c r="M299" s="11" t="str">
        <v>0</v>
      </c>
      <c r="N299" s="11" t="str">
        <v>60</v>
      </c>
      <c r="O299" s="11" t="str">
        <v>8219.48</v>
      </c>
      <c r="P299" s="12"/>
    </row>
    <row r="300" spans="1:16">
      <c r="A300" s="8">
        <v>298</v>
      </c>
      <c r="B300" s="9" t="s">
        <v>313</v>
      </c>
      <c r="C300" s="11" t="str" cm="1">
        <f t="array" ref="C300:O300">VLOOKUP(B300,'[1]SQL Results'!C$1:Q$1431,{2,3,4,5,6,7,8,9,10,11,12,13,14},FALSE)</f>
        <v>430499049442</v>
      </c>
      <c r="D300" s="11" t="str">
        <v>91430406MA4PWCBT19</v>
      </c>
      <c r="E300" s="11" t="str">
        <v>486.36</v>
      </c>
      <c r="F300" s="11" t="str">
        <v>中小微</v>
      </c>
      <c r="G300" s="11" t="str">
        <v>企业</v>
      </c>
      <c r="H300" s="11" t="str">
        <v>1</v>
      </c>
      <c r="I300" s="11" t="str">
        <v>1</v>
      </c>
      <c r="J300" s="11" t="str">
        <v>0</v>
      </c>
      <c r="K300" s="11" t="str">
        <v>1</v>
      </c>
      <c r="L300" s="11" t="str">
        <v>0</v>
      </c>
      <c r="M300" s="11" t="str">
        <v>0</v>
      </c>
      <c r="N300" s="11" t="str">
        <v>60</v>
      </c>
      <c r="O300" s="11" t="str">
        <v>291.82</v>
      </c>
      <c r="P300" s="12"/>
    </row>
    <row r="301" spans="1:16">
      <c r="A301" s="8">
        <v>299</v>
      </c>
      <c r="B301" s="9" t="s">
        <v>314</v>
      </c>
      <c r="C301" s="11" t="str" cm="1">
        <f t="array" ref="C301:O301">VLOOKUP(B301,'[1]SQL Results'!C$1:Q$1431,{2,3,4,5,6,7,8,9,10,11,12,13,14},FALSE)</f>
        <v>430499048681</v>
      </c>
      <c r="D301" s="11" t="str">
        <v>91431123MA4PDCG292</v>
      </c>
      <c r="E301" s="11" t="str">
        <v>5714.73</v>
      </c>
      <c r="F301" s="11" t="str">
        <v>中小微</v>
      </c>
      <c r="G301" s="11" t="str">
        <v>企业</v>
      </c>
      <c r="H301" s="11" t="str">
        <v>10</v>
      </c>
      <c r="I301" s="11" t="str">
        <v>15</v>
      </c>
      <c r="J301" s="11" t="str">
        <v>0</v>
      </c>
      <c r="K301" s="11" t="str">
        <v>11.75</v>
      </c>
      <c r="L301" s="11" t="str">
        <v>0</v>
      </c>
      <c r="M301" s="11" t="str">
        <v>0</v>
      </c>
      <c r="N301" s="11" t="str">
        <v>60</v>
      </c>
      <c r="O301" s="11" t="str">
        <v>3428.84</v>
      </c>
      <c r="P301" s="12"/>
    </row>
    <row r="302" spans="1:16">
      <c r="A302" s="8">
        <v>300</v>
      </c>
      <c r="B302" s="9" t="s">
        <v>315</v>
      </c>
      <c r="C302" s="11" t="str" cm="1">
        <f t="array" ref="C302:O302">VLOOKUP(B302,'[1]SQL Results'!C$1:Q$1431,{2,3,4,5,6,7,8,9,10,11,12,13,14},FALSE)</f>
        <v>430499051824</v>
      </c>
      <c r="D302" s="11" t="str">
        <v>91430400329405919U</v>
      </c>
      <c r="E302" s="11" t="str">
        <v>5309.43</v>
      </c>
      <c r="F302" s="11" t="str">
        <v>中小微</v>
      </c>
      <c r="G302" s="11" t="str">
        <v>企业</v>
      </c>
      <c r="H302" s="11" t="str">
        <v>5</v>
      </c>
      <c r="I302" s="11" t="str">
        <v>21</v>
      </c>
      <c r="J302" s="11" t="str">
        <v>0</v>
      </c>
      <c r="K302" s="11" t="str">
        <v>10.92</v>
      </c>
      <c r="L302" s="11" t="str">
        <v>0</v>
      </c>
      <c r="M302" s="11" t="str">
        <v>0</v>
      </c>
      <c r="N302" s="11" t="str">
        <v>60</v>
      </c>
      <c r="O302" s="11" t="str">
        <v>3185.66</v>
      </c>
      <c r="P302" s="12"/>
    </row>
    <row r="303" spans="1:16">
      <c r="A303" s="8">
        <v>301</v>
      </c>
      <c r="B303" s="9" t="s">
        <v>316</v>
      </c>
      <c r="C303" s="11" t="str" cm="1">
        <f t="array" ref="C303:O303">VLOOKUP(B303,'[1]SQL Results'!C$1:Q$1431,{2,3,4,5,6,7,8,9,10,11,12,13,14},FALSE)</f>
        <v>430499047403</v>
      </c>
      <c r="D303" s="11" t="str">
        <v>91430400MA4PANXM4R</v>
      </c>
      <c r="E303" s="11" t="str">
        <v>932.19</v>
      </c>
      <c r="F303" s="11" t="str">
        <v>中小微</v>
      </c>
      <c r="G303" s="11" t="str">
        <v>企业</v>
      </c>
      <c r="H303" s="11" t="str">
        <v>1</v>
      </c>
      <c r="I303" s="11" t="str">
        <v>2</v>
      </c>
      <c r="J303" s="11" t="str">
        <v>0</v>
      </c>
      <c r="K303" s="11" t="str">
        <v>1.92</v>
      </c>
      <c r="L303" s="11" t="str">
        <v>0</v>
      </c>
      <c r="M303" s="11" t="str">
        <v>0</v>
      </c>
      <c r="N303" s="11" t="str">
        <v>60</v>
      </c>
      <c r="O303" s="11" t="str">
        <v>559.31</v>
      </c>
      <c r="P303" s="12"/>
    </row>
    <row r="304" spans="1:16">
      <c r="A304" s="8">
        <v>302</v>
      </c>
      <c r="B304" s="9" t="s">
        <v>317</v>
      </c>
      <c r="C304" s="11" t="str" cm="1">
        <f t="array" ref="C304:O304">VLOOKUP(B304,'[1]SQL Results'!C$1:Q$1431,{2,3,4,5,6,7,8,9,10,11,12,13,14},FALSE)</f>
        <v>430499057484</v>
      </c>
      <c r="D304" s="11" t="str">
        <v>91430400MA4RGRT04C</v>
      </c>
      <c r="E304" s="11" t="str">
        <v>2107.56</v>
      </c>
      <c r="F304" s="11" t="str">
        <v>中小微</v>
      </c>
      <c r="G304" s="11" t="str">
        <v>企业</v>
      </c>
      <c r="H304" s="11" t="str">
        <v>2</v>
      </c>
      <c r="I304" s="11" t="str">
        <v>6</v>
      </c>
      <c r="J304" s="11" t="str">
        <v>0</v>
      </c>
      <c r="K304" s="11" t="str">
        <v>4.33</v>
      </c>
      <c r="L304" s="11" t="str">
        <v>0</v>
      </c>
      <c r="M304" s="11" t="str">
        <v>0</v>
      </c>
      <c r="N304" s="11" t="str">
        <v>60</v>
      </c>
      <c r="O304" s="11" t="str">
        <v>1264.54</v>
      </c>
      <c r="P304" s="12"/>
    </row>
    <row r="305" spans="1:16">
      <c r="A305" s="8">
        <v>303</v>
      </c>
      <c r="B305" s="9" t="s">
        <v>318</v>
      </c>
      <c r="C305" s="11" t="str" cm="1">
        <f t="array" ref="C305:O305">VLOOKUP(B305,'[1]SQL Results'!C$1:Q$1431,{2,3,4,5,6,7,8,9,10,11,12,13,14},FALSE)</f>
        <v>430499057781</v>
      </c>
      <c r="D305" s="11" t="str">
        <v>91430400MA4RHPWH2C</v>
      </c>
      <c r="E305" s="11" t="str">
        <v>10208.85</v>
      </c>
      <c r="F305" s="11" t="str">
        <v>中小微</v>
      </c>
      <c r="G305" s="11" t="str">
        <v>企业</v>
      </c>
      <c r="H305" s="11" t="str">
        <v>19</v>
      </c>
      <c r="I305" s="11" t="str">
        <v>28</v>
      </c>
      <c r="J305" s="11" t="str">
        <v>0</v>
      </c>
      <c r="K305" s="11" t="str">
        <v>21.08</v>
      </c>
      <c r="L305" s="11" t="str">
        <v>0</v>
      </c>
      <c r="M305" s="11" t="str">
        <v>0</v>
      </c>
      <c r="N305" s="11" t="str">
        <v>60</v>
      </c>
      <c r="O305" s="11" t="str">
        <v>6125.31</v>
      </c>
      <c r="P305" s="12"/>
    </row>
    <row r="306" ht="24" spans="1:16">
      <c r="A306" s="8">
        <v>304</v>
      </c>
      <c r="B306" s="9" t="s">
        <v>319</v>
      </c>
      <c r="C306" s="11" t="str" cm="1">
        <f t="array" ref="C306:O306">VLOOKUP(B306,'[1]SQL Results'!C$1:Q$1431,{2,3,4,5,6,7,8,9,10,11,12,13,14},FALSE)</f>
        <v>430499058363</v>
      </c>
      <c r="D306" s="11" t="str">
        <v>91430400MA4QAPUNXN</v>
      </c>
      <c r="E306" s="11" t="str">
        <v>2841.42</v>
      </c>
      <c r="F306" s="11" t="str">
        <v>中小微</v>
      </c>
      <c r="G306" s="11" t="str">
        <v>企业</v>
      </c>
      <c r="H306" s="11" t="str">
        <v>2</v>
      </c>
      <c r="I306" s="11" t="str">
        <v>6</v>
      </c>
      <c r="J306" s="11" t="str">
        <v>0</v>
      </c>
      <c r="K306" s="11" t="str">
        <v>5.75</v>
      </c>
      <c r="L306" s="11" t="str">
        <v>0</v>
      </c>
      <c r="M306" s="11" t="str">
        <v>0</v>
      </c>
      <c r="N306" s="11" t="str">
        <v>60</v>
      </c>
      <c r="O306" s="11" t="str">
        <v>1704.85</v>
      </c>
      <c r="P306" s="12"/>
    </row>
    <row r="307" spans="1:16">
      <c r="A307" s="8">
        <v>305</v>
      </c>
      <c r="B307" s="9" t="s">
        <v>320</v>
      </c>
      <c r="C307" s="11" t="str" cm="1">
        <f t="array" ref="C307:O307">VLOOKUP(B307,'[1]SQL Results'!C$1:Q$1431,{2,3,4,5,6,7,8,9,10,11,12,13,14},FALSE)</f>
        <v>430499049483</v>
      </c>
      <c r="D307" s="11" t="str">
        <v>91430400344718614M</v>
      </c>
      <c r="E307" s="11" t="str">
        <v>3080.28</v>
      </c>
      <c r="F307" s="11" t="str">
        <v>中小微</v>
      </c>
      <c r="G307" s="11" t="str">
        <v>企业</v>
      </c>
      <c r="H307" s="11" t="str">
        <v>7</v>
      </c>
      <c r="I307" s="11" t="str">
        <v>6</v>
      </c>
      <c r="J307" s="11" t="str">
        <v>0</v>
      </c>
      <c r="K307" s="11" t="str">
        <v>6.33</v>
      </c>
      <c r="L307" s="11" t="str">
        <v>15.8</v>
      </c>
      <c r="M307" s="11" t="str">
        <v>0</v>
      </c>
      <c r="N307" s="11" t="str">
        <v>60</v>
      </c>
      <c r="O307" s="11" t="str">
        <v>1848.17</v>
      </c>
      <c r="P307" s="12"/>
    </row>
    <row r="308" ht="24" spans="1:16">
      <c r="A308" s="8">
        <v>306</v>
      </c>
      <c r="B308" s="9" t="s">
        <v>321</v>
      </c>
      <c r="C308" s="11" t="str" cm="1">
        <f t="array" ref="C308:O308">VLOOKUP(B308,'[1]SQL Results'!C$1:Q$1431,{2,3,4,5,6,7,8,9,10,11,12,13,14},FALSE)</f>
        <v>430499058387</v>
      </c>
      <c r="D308" s="11" t="str">
        <v>91430400058044233Y</v>
      </c>
      <c r="E308" s="11" t="str">
        <v>486.36</v>
      </c>
      <c r="F308" s="11" t="str">
        <v>中小微</v>
      </c>
      <c r="G308" s="11" t="str">
        <v>企业</v>
      </c>
      <c r="H308" s="11" t="str">
        <v>1</v>
      </c>
      <c r="I308" s="11" t="str">
        <v>1</v>
      </c>
      <c r="J308" s="11" t="str">
        <v>0</v>
      </c>
      <c r="K308" s="11" t="str">
        <v>1</v>
      </c>
      <c r="L308" s="11" t="str">
        <v>0</v>
      </c>
      <c r="M308" s="11" t="str">
        <v>0</v>
      </c>
      <c r="N308" s="11" t="str">
        <v>60</v>
      </c>
      <c r="O308" s="11" t="str">
        <v>291.82</v>
      </c>
      <c r="P308" s="12"/>
    </row>
    <row r="309" ht="24" spans="1:16">
      <c r="A309" s="8">
        <v>307</v>
      </c>
      <c r="B309" s="9" t="s">
        <v>322</v>
      </c>
      <c r="C309" s="11" t="str" cm="1">
        <f t="array" ref="C309:O309">VLOOKUP(B309,'[1]SQL Results'!C$1:Q$1431,{2,3,4,5,6,7,8,9,10,11,12,13,14},FALSE)</f>
        <v>430499055382</v>
      </c>
      <c r="D309" s="11" t="str">
        <v>92430400MA4R20PX9L</v>
      </c>
      <c r="E309" s="11" t="str">
        <v>1175.37</v>
      </c>
      <c r="F309" s="11" t="str">
        <v>大型</v>
      </c>
      <c r="G309" s="11" t="str">
        <v>企业</v>
      </c>
      <c r="H309" s="11" t="str">
        <v>2</v>
      </c>
      <c r="I309" s="11" t="str">
        <v>2</v>
      </c>
      <c r="J309" s="11" t="str">
        <v>0</v>
      </c>
      <c r="K309" s="11" t="str">
        <v>2.42</v>
      </c>
      <c r="L309" s="11" t="str">
        <v>0</v>
      </c>
      <c r="M309" s="11" t="str">
        <v>0</v>
      </c>
      <c r="N309" s="11" t="str">
        <v>30</v>
      </c>
      <c r="O309" s="11" t="str">
        <v>352.61</v>
      </c>
      <c r="P309" s="12"/>
    </row>
    <row r="310" spans="1:16">
      <c r="A310" s="8">
        <v>308</v>
      </c>
      <c r="B310" s="9" t="s">
        <v>323</v>
      </c>
      <c r="C310" s="11" t="str" cm="1">
        <f t="array" ref="C310:O310">VLOOKUP(B310,'[1]SQL Results'!C$1:Q$1431,{2,3,4,5,6,7,8,9,10,11,12,13,14},FALSE)</f>
        <v>4304000G3453</v>
      </c>
      <c r="D310" s="11" t="str">
        <v>91430406MA7AN8EC3P</v>
      </c>
      <c r="E310" s="11" t="str">
        <v>3890.88</v>
      </c>
      <c r="F310" s="11" t="str">
        <v>中小微</v>
      </c>
      <c r="G310" s="11" t="str">
        <v>企业</v>
      </c>
      <c r="H310" s="11" t="str">
        <v>7</v>
      </c>
      <c r="I310" s="11" t="str">
        <v>10</v>
      </c>
      <c r="J310" s="11" t="str">
        <v>0</v>
      </c>
      <c r="K310" s="11" t="str">
        <v>8</v>
      </c>
      <c r="L310" s="11" t="str">
        <v>0</v>
      </c>
      <c r="M310" s="11" t="str">
        <v>0</v>
      </c>
      <c r="N310" s="11" t="str">
        <v>60</v>
      </c>
      <c r="O310" s="11" t="str">
        <v>2334.53</v>
      </c>
      <c r="P310" s="12"/>
    </row>
    <row r="311" spans="1:16">
      <c r="A311" s="8">
        <v>309</v>
      </c>
      <c r="B311" s="9" t="s">
        <v>324</v>
      </c>
      <c r="C311" s="11" t="str" cm="1">
        <f t="array" ref="C311:O311">VLOOKUP(B311,'[1]SQL Results'!C$1:Q$1431,{2,3,4,5,6,7,8,9,10,11,12,13,14},FALSE)</f>
        <v>430499062721</v>
      </c>
      <c r="D311" s="11" t="str">
        <v>91430400MA4RWJ4P5L</v>
      </c>
      <c r="E311" s="11" t="str">
        <v>8308.65</v>
      </c>
      <c r="F311" s="11" t="str">
        <v>中小微</v>
      </c>
      <c r="G311" s="11" t="str">
        <v>企业</v>
      </c>
      <c r="H311" s="11" t="str">
        <v>1</v>
      </c>
      <c r="I311" s="11" t="str">
        <v>21</v>
      </c>
      <c r="J311" s="11" t="str">
        <v>0</v>
      </c>
      <c r="K311" s="11" t="str">
        <v>17.08</v>
      </c>
      <c r="L311" s="11" t="str">
        <v>0</v>
      </c>
      <c r="M311" s="11" t="str">
        <v>0</v>
      </c>
      <c r="N311" s="11" t="str">
        <v>60</v>
      </c>
      <c r="O311" s="11" t="str">
        <v>4985.19</v>
      </c>
      <c r="P311" s="12"/>
    </row>
    <row r="312" spans="1:16">
      <c r="A312" s="8">
        <v>310</v>
      </c>
      <c r="B312" s="9" t="s">
        <v>325</v>
      </c>
      <c r="C312" s="11" t="str" cm="1">
        <f t="array" ref="C312:O312">VLOOKUP(B312,'[1]SQL Results'!C$1:Q$1431,{2,3,4,5,6,7,8,9,10,11,12,13,14},FALSE)</f>
        <v>430499061185</v>
      </c>
      <c r="D312" s="11" t="str">
        <v>91430400MA4Q8LFN2R</v>
      </c>
      <c r="E312" s="11" t="str">
        <v>3864</v>
      </c>
      <c r="F312" s="11" t="str">
        <v>中小微</v>
      </c>
      <c r="G312" s="11" t="str">
        <v>企业</v>
      </c>
      <c r="H312" s="11" t="str">
        <v>7</v>
      </c>
      <c r="I312" s="11" t="str">
        <v>7</v>
      </c>
      <c r="J312" s="11" t="str">
        <v>0</v>
      </c>
      <c r="K312" s="11" t="str">
        <v>7</v>
      </c>
      <c r="L312" s="11" t="str">
        <v>0</v>
      </c>
      <c r="M312" s="11" t="str">
        <v>0</v>
      </c>
      <c r="N312" s="11" t="str">
        <v>60</v>
      </c>
      <c r="O312" s="11" t="str">
        <v>2318.4</v>
      </c>
      <c r="P312" s="12"/>
    </row>
    <row r="313" spans="1:16">
      <c r="A313" s="8">
        <v>311</v>
      </c>
      <c r="B313" s="9" t="s">
        <v>326</v>
      </c>
      <c r="C313" s="11" t="str" cm="1">
        <f t="array" ref="C313:O313">VLOOKUP(B313,'[1]SQL Results'!C$1:Q$1431,{2,3,4,5,6,7,8,9,10,11,12,13,14},FALSE)</f>
        <v>430499063243</v>
      </c>
      <c r="D313" s="11" t="str">
        <v>91430400MA7AX6W847</v>
      </c>
      <c r="E313" s="11" t="str">
        <v>1823.85</v>
      </c>
      <c r="F313" s="11" t="str">
        <v>中小微</v>
      </c>
      <c r="G313" s="11" t="str">
        <v>企业</v>
      </c>
      <c r="H313" s="11" t="str">
        <v>3</v>
      </c>
      <c r="I313" s="11" t="str">
        <v>5</v>
      </c>
      <c r="J313" s="11" t="str">
        <v>0</v>
      </c>
      <c r="K313" s="11" t="str">
        <v>3.75</v>
      </c>
      <c r="L313" s="11" t="str">
        <v>0</v>
      </c>
      <c r="M313" s="11" t="str">
        <v>0</v>
      </c>
      <c r="N313" s="11" t="str">
        <v>60</v>
      </c>
      <c r="O313" s="11" t="str">
        <v>1094.31</v>
      </c>
      <c r="P313" s="12"/>
    </row>
    <row r="314" spans="1:16">
      <c r="A314" s="8">
        <v>312</v>
      </c>
      <c r="B314" s="9" t="s">
        <v>327</v>
      </c>
      <c r="C314" s="11" t="str" cm="1">
        <f t="array" ref="C314:O314">VLOOKUP(B314,'[1]SQL Results'!C$1:Q$1431,{2,3,4,5,6,7,8,9,10,11,12,13,14},FALSE)</f>
        <v>4304000G5978</v>
      </c>
      <c r="D314" s="11" t="str">
        <v>91430400MA4T639GX0</v>
      </c>
      <c r="E314" s="11" t="str">
        <v>2431.8</v>
      </c>
      <c r="F314" s="11" t="str">
        <v>大型</v>
      </c>
      <c r="G314" s="11" t="str">
        <v>企业</v>
      </c>
      <c r="H314" s="11" t="str">
        <v>4</v>
      </c>
      <c r="I314" s="11" t="str">
        <v>5</v>
      </c>
      <c r="J314" s="11" t="str">
        <v>0</v>
      </c>
      <c r="K314" s="11" t="str">
        <v>5</v>
      </c>
      <c r="L314" s="11" t="str">
        <v>0</v>
      </c>
      <c r="M314" s="11" t="str">
        <v>0</v>
      </c>
      <c r="N314" s="11" t="str">
        <v>30</v>
      </c>
      <c r="O314" s="11" t="str">
        <v>729.54</v>
      </c>
      <c r="P314" s="12"/>
    </row>
    <row r="315" ht="24" spans="1:16">
      <c r="A315" s="8">
        <v>313</v>
      </c>
      <c r="B315" s="9" t="s">
        <v>328</v>
      </c>
      <c r="C315" s="11" t="str" cm="1">
        <f t="array" ref="C315:O315">VLOOKUP(B315,'[1]SQL Results'!C$1:Q$1431,{2,3,4,5,6,7,8,9,10,11,12,13,14},FALSE)</f>
        <v>43049950002104</v>
      </c>
      <c r="D315" s="11" t="str">
        <v>91430400MA7AM4C22K</v>
      </c>
      <c r="E315" s="11" t="str">
        <v>2756.04</v>
      </c>
      <c r="F315" s="11" t="str">
        <v>大型</v>
      </c>
      <c r="G315" s="11" t="str">
        <v>企业</v>
      </c>
      <c r="H315" s="11" t="str">
        <v>5</v>
      </c>
      <c r="I315" s="11" t="str">
        <v>5</v>
      </c>
      <c r="J315" s="11" t="str">
        <v>0</v>
      </c>
      <c r="K315" s="11" t="str">
        <v>5.67</v>
      </c>
      <c r="L315" s="11" t="str">
        <v>0</v>
      </c>
      <c r="M315" s="11" t="str">
        <v>0</v>
      </c>
      <c r="N315" s="11" t="str">
        <v>30</v>
      </c>
      <c r="O315" s="11" t="str">
        <v>826.81</v>
      </c>
      <c r="P315" s="12"/>
    </row>
    <row r="316" ht="24" spans="1:16">
      <c r="A316" s="8">
        <v>314</v>
      </c>
      <c r="B316" s="9" t="s">
        <v>329</v>
      </c>
      <c r="C316" s="11" t="str" cm="1">
        <f t="array" ref="C316:O316">VLOOKUP(B316,'[1]SQL Results'!C$1:Q$1431,{2,3,4,5,6,7,8,9,10,11,12,13,14},FALSE)</f>
        <v>4304000G4724</v>
      </c>
      <c r="D316" s="11" t="str">
        <v>92430400MABWNAMM97</v>
      </c>
      <c r="E316" s="11" t="str">
        <v>891.66</v>
      </c>
      <c r="F316" s="11" t="str">
        <v>大型</v>
      </c>
      <c r="G316" s="11" t="str">
        <v>企业</v>
      </c>
      <c r="H316" s="11" t="str">
        <v>1</v>
      </c>
      <c r="I316" s="11" t="str">
        <v>2</v>
      </c>
      <c r="J316" s="11" t="str">
        <v>0</v>
      </c>
      <c r="K316" s="11" t="str">
        <v>1.83</v>
      </c>
      <c r="L316" s="11" t="str">
        <v>0</v>
      </c>
      <c r="M316" s="11" t="str">
        <v>0</v>
      </c>
      <c r="N316" s="11" t="str">
        <v>30</v>
      </c>
      <c r="O316" s="11" t="str">
        <v>267.5</v>
      </c>
      <c r="P316" s="12"/>
    </row>
    <row r="317" spans="1:16">
      <c r="A317" s="8">
        <v>315</v>
      </c>
      <c r="B317" s="9" t="s">
        <v>330</v>
      </c>
      <c r="C317" s="11" t="str" cm="1">
        <f t="array" ref="C317:O317">VLOOKUP(B317,'[1]SQL Results'!C$1:Q$1431,{2,3,4,5,6,7,8,9,10,11,12,13,14},FALSE)</f>
        <v>4304000G3529</v>
      </c>
      <c r="D317" s="11" t="str">
        <v>91430408MA4PP7280J</v>
      </c>
      <c r="E317" s="11" t="str">
        <v>1459.08</v>
      </c>
      <c r="F317" s="11" t="str">
        <v>中小微</v>
      </c>
      <c r="G317" s="11" t="str">
        <v>企业</v>
      </c>
      <c r="H317" s="11" t="str">
        <v>3</v>
      </c>
      <c r="I317" s="11" t="str">
        <v>3</v>
      </c>
      <c r="J317" s="11" t="str">
        <v>0</v>
      </c>
      <c r="K317" s="11" t="str">
        <v>3</v>
      </c>
      <c r="L317" s="11" t="str">
        <v>0</v>
      </c>
      <c r="M317" s="11" t="str">
        <v>0</v>
      </c>
      <c r="N317" s="11" t="str">
        <v>60</v>
      </c>
      <c r="O317" s="11" t="str">
        <v>875.45</v>
      </c>
      <c r="P317" s="12"/>
    </row>
    <row r="318" spans="1:16">
      <c r="A318" s="8">
        <v>316</v>
      </c>
      <c r="B318" s="9" t="s">
        <v>331</v>
      </c>
      <c r="C318" s="11" t="str" cm="1">
        <f t="array" ref="C318:O318">VLOOKUP(B318,'[1]SQL Results'!C$1:Q$1431,{2,3,4,5,6,7,8,9,10,11,12,13,14},FALSE)</f>
        <v>4304000G5092</v>
      </c>
      <c r="D318" s="11" t="str">
        <v>91430406MA4RKQD528</v>
      </c>
      <c r="E318" s="11" t="str">
        <v>966.48</v>
      </c>
      <c r="F318" s="11" t="str">
        <v>中小微</v>
      </c>
      <c r="G318" s="11" t="str">
        <v>企业</v>
      </c>
      <c r="H318" s="11" t="str">
        <v>2</v>
      </c>
      <c r="I318" s="11" t="str">
        <v>2</v>
      </c>
      <c r="J318" s="11" t="str">
        <v>0</v>
      </c>
      <c r="K318" s="11" t="str">
        <v>2</v>
      </c>
      <c r="L318" s="11" t="str">
        <v>0</v>
      </c>
      <c r="M318" s="11" t="str">
        <v>0</v>
      </c>
      <c r="N318" s="11" t="str">
        <v>60</v>
      </c>
      <c r="O318" s="11" t="str">
        <v>579.89</v>
      </c>
      <c r="P318" s="12"/>
    </row>
    <row r="319" spans="1:16">
      <c r="A319" s="8">
        <v>317</v>
      </c>
      <c r="B319" s="9" t="s">
        <v>332</v>
      </c>
      <c r="C319" s="11" t="str" cm="1">
        <f t="array" ref="C319:O319">VLOOKUP(B319,'[1]SQL Results'!C$1:Q$1431,{2,3,4,5,6,7,8,9,10,11,12,13,14},FALSE)</f>
        <v>43049950002301</v>
      </c>
      <c r="D319" s="11" t="str">
        <v>91430407MA4RFMK75F</v>
      </c>
      <c r="E319" s="11" t="str">
        <v>891.67</v>
      </c>
      <c r="F319" s="11" t="str">
        <v>中小微</v>
      </c>
      <c r="G319" s="11" t="str">
        <v>企业</v>
      </c>
      <c r="H319" s="11" t="str">
        <v>1</v>
      </c>
      <c r="I319" s="11" t="str">
        <v>2</v>
      </c>
      <c r="J319" s="11" t="str">
        <v>0</v>
      </c>
      <c r="K319" s="11" t="str">
        <v>1.83</v>
      </c>
      <c r="L319" s="11" t="str">
        <v>0</v>
      </c>
      <c r="M319" s="11" t="str">
        <v>0</v>
      </c>
      <c r="N319" s="11" t="str">
        <v>60</v>
      </c>
      <c r="O319" s="11" t="str">
        <v>535</v>
      </c>
      <c r="P319" s="12"/>
    </row>
    <row r="320" spans="1:16">
      <c r="A320" s="8">
        <v>318</v>
      </c>
      <c r="B320" s="9" t="s">
        <v>333</v>
      </c>
      <c r="C320" s="11" t="str" cm="1">
        <f t="array" ref="C320:O320">VLOOKUP(B320,'[1]SQL Results'!C$1:Q$1431,{2,3,4,5,6,7,8,9,10,11,12,13,14},FALSE)</f>
        <v>4304000G3874</v>
      </c>
      <c r="D320" s="11" t="str">
        <v>92430400MA7MWR1K8G</v>
      </c>
      <c r="E320" s="11" t="str">
        <v>5549.49</v>
      </c>
      <c r="F320" s="11" t="str">
        <v>大型</v>
      </c>
      <c r="G320" s="11" t="str">
        <v>个体工商户（有雇工的）</v>
      </c>
      <c r="H320" s="11" t="str">
        <v>11</v>
      </c>
      <c r="I320" s="11" t="str">
        <v>14</v>
      </c>
      <c r="J320" s="11" t="str">
        <v>0</v>
      </c>
      <c r="K320" s="11" t="str">
        <v>11.42</v>
      </c>
      <c r="L320" s="11" t="str">
        <v>0</v>
      </c>
      <c r="M320" s="11" t="str">
        <v>0</v>
      </c>
      <c r="N320" s="11" t="str">
        <v>30</v>
      </c>
      <c r="O320" s="11" t="str">
        <v>1664.85</v>
      </c>
      <c r="P320" s="12"/>
    </row>
    <row r="321" spans="1:16">
      <c r="A321" s="8">
        <v>319</v>
      </c>
      <c r="B321" s="9" t="s">
        <v>334</v>
      </c>
      <c r="C321" s="11" t="str" cm="1">
        <f t="array" ref="C321:O321">VLOOKUP(B321,'[1]SQL Results'!C$1:Q$1431,{2,3,4,5,6,7,8,9,10,11,12,13,14},FALSE)</f>
        <v>43049950006601</v>
      </c>
      <c r="D321" s="11" t="str">
        <v>91430400MA4RELKP4Q</v>
      </c>
      <c r="E321" s="11" t="str">
        <v>486.37</v>
      </c>
      <c r="F321" s="11" t="str">
        <v>中小微</v>
      </c>
      <c r="G321" s="11" t="str">
        <v>企业</v>
      </c>
      <c r="H321" s="11" t="str">
        <v>1</v>
      </c>
      <c r="I321" s="11" t="str">
        <v>1</v>
      </c>
      <c r="J321" s="11" t="str">
        <v>0</v>
      </c>
      <c r="K321" s="11" t="str">
        <v>1</v>
      </c>
      <c r="L321" s="11" t="str">
        <v>0</v>
      </c>
      <c r="M321" s="11" t="str">
        <v>0</v>
      </c>
      <c r="N321" s="11" t="str">
        <v>60</v>
      </c>
      <c r="O321" s="11" t="str">
        <v>291.82</v>
      </c>
      <c r="P321" s="12"/>
    </row>
    <row r="322" spans="1:16">
      <c r="A322" s="8">
        <v>320</v>
      </c>
      <c r="B322" s="9" t="s">
        <v>335</v>
      </c>
      <c r="C322" s="11" t="str" cm="1">
        <f t="array" ref="C322:O322">VLOOKUP(B322,'[1]SQL Results'!C$1:Q$1431,{2,3,4,5,6,7,8,9,10,11,12,13,14},FALSE)</f>
        <v>43049950005501</v>
      </c>
      <c r="D322" s="11" t="str">
        <v>91430400MABQ92QC99</v>
      </c>
      <c r="E322" s="11" t="str">
        <v>6322.68</v>
      </c>
      <c r="F322" s="11" t="str">
        <v>大型</v>
      </c>
      <c r="G322" s="11" t="str">
        <v>企业</v>
      </c>
      <c r="H322" s="11" t="str">
        <v>13</v>
      </c>
      <c r="I322" s="11" t="str">
        <v>13</v>
      </c>
      <c r="J322" s="11" t="str">
        <v>0</v>
      </c>
      <c r="K322" s="11" t="str">
        <v>13</v>
      </c>
      <c r="L322" s="11" t="str">
        <v>0</v>
      </c>
      <c r="M322" s="11" t="str">
        <v>0</v>
      </c>
      <c r="N322" s="11" t="str">
        <v>30</v>
      </c>
      <c r="O322" s="11" t="str">
        <v>1896.8</v>
      </c>
      <c r="P322" s="12"/>
    </row>
    <row r="323" spans="1:16">
      <c r="A323" s="8">
        <v>321</v>
      </c>
      <c r="B323" s="9" t="s">
        <v>336</v>
      </c>
      <c r="C323" s="11" t="str" cm="1">
        <f t="array" ref="C323:O323">VLOOKUP(B323,'[1]SQL Results'!C$1:Q$1431,{2,3,4,5,6,7,8,9,10,11,12,13,14},FALSE)</f>
        <v>43049950006203</v>
      </c>
      <c r="D323" s="11" t="str">
        <v>91430400MABTUGK16X</v>
      </c>
      <c r="E323" s="11" t="str">
        <v>483.23</v>
      </c>
      <c r="F323" s="11" t="str">
        <v>中小微</v>
      </c>
      <c r="G323" s="11" t="str">
        <v>企业</v>
      </c>
      <c r="H323" s="11" t="str">
        <v>1</v>
      </c>
      <c r="I323" s="11" t="str">
        <v>1</v>
      </c>
      <c r="J323" s="11" t="str">
        <v>0</v>
      </c>
      <c r="K323" s="11" t="str">
        <v>1</v>
      </c>
      <c r="L323" s="11" t="str">
        <v>0</v>
      </c>
      <c r="M323" s="11" t="str">
        <v>0</v>
      </c>
      <c r="N323" s="11" t="str">
        <v>60</v>
      </c>
      <c r="O323" s="11" t="str">
        <v>289.94</v>
      </c>
      <c r="P323" s="12"/>
    </row>
    <row r="324" spans="1:16">
      <c r="A324" s="8">
        <v>322</v>
      </c>
      <c r="B324" s="9" t="s">
        <v>337</v>
      </c>
      <c r="C324" s="11" t="str" cm="1">
        <f t="array" ref="C324:O324">VLOOKUP(B324,'[1]SQL Results'!C$1:Q$1431,{2,3,4,5,6,7,8,9,10,11,12,13,14},FALSE)</f>
        <v>43049950002103</v>
      </c>
      <c r="D324" s="11" t="str">
        <v>92430400MA4PD5KC7A</v>
      </c>
      <c r="E324" s="11" t="str">
        <v>4294.62</v>
      </c>
      <c r="F324" s="11" t="str">
        <v>大型</v>
      </c>
      <c r="G324" s="11" t="str">
        <v>个体工商户（有雇工的）</v>
      </c>
      <c r="H324" s="11" t="str">
        <v>6</v>
      </c>
      <c r="I324" s="11" t="str">
        <v>10</v>
      </c>
      <c r="J324" s="11" t="str">
        <v>0</v>
      </c>
      <c r="K324" s="11" t="str">
        <v>8.83</v>
      </c>
      <c r="L324" s="11" t="str">
        <v>0</v>
      </c>
      <c r="M324" s="11" t="str">
        <v>0</v>
      </c>
      <c r="N324" s="11" t="str">
        <v>30</v>
      </c>
      <c r="O324" s="11" t="str">
        <v>1288.39</v>
      </c>
      <c r="P324" s="12"/>
    </row>
    <row r="325" ht="24" spans="1:16">
      <c r="A325" s="8">
        <v>323</v>
      </c>
      <c r="B325" s="9" t="s">
        <v>338</v>
      </c>
      <c r="C325" s="11" t="str" cm="1">
        <f t="array" ref="C325:O325">VLOOKUP(B325,'[1]SQL Results'!C$1:Q$1431,{2,3,4,5,6,7,8,9,10,11,12,13,14},FALSE)</f>
        <v>430499056901</v>
      </c>
      <c r="D325" s="11" t="str">
        <v>91430400MA4QLBXN0Y</v>
      </c>
      <c r="E325" s="11" t="str">
        <v>7635.84</v>
      </c>
      <c r="F325" s="11" t="str">
        <v>中小微</v>
      </c>
      <c r="G325" s="11" t="str">
        <v>企业</v>
      </c>
      <c r="H325" s="11" t="str">
        <v>16</v>
      </c>
      <c r="I325" s="11" t="str">
        <v>18</v>
      </c>
      <c r="J325" s="11" t="str">
        <v>3</v>
      </c>
      <c r="K325" s="11" t="str">
        <v>16</v>
      </c>
      <c r="L325" s="11" t="str">
        <v>0</v>
      </c>
      <c r="M325" s="11" t="str">
        <v>18.75</v>
      </c>
      <c r="N325" s="11" t="str">
        <v>60</v>
      </c>
      <c r="O325" s="11" t="str">
        <v>4581.5</v>
      </c>
      <c r="P325" s="12"/>
    </row>
    <row r="326" spans="1:16">
      <c r="A326" s="8">
        <v>324</v>
      </c>
      <c r="B326" s="9" t="s">
        <v>339</v>
      </c>
      <c r="C326" s="11" t="str" cm="1">
        <f t="array" ref="C326:O326">VLOOKUP(B326,'[1]SQL Results'!C$1:Q$1431,{2,3,4,5,6,7,8,9,10,11,12,13,14},FALSE)</f>
        <v>430499054425</v>
      </c>
      <c r="D326" s="11" t="str">
        <v>91430400675592024G</v>
      </c>
      <c r="E326" s="11" t="str">
        <v>486.36</v>
      </c>
      <c r="F326" s="11" t="str">
        <v>中小微</v>
      </c>
      <c r="G326" s="11" t="str">
        <v>企业</v>
      </c>
      <c r="H326" s="11" t="str">
        <v>1</v>
      </c>
      <c r="I326" s="11" t="str">
        <v>1</v>
      </c>
      <c r="J326" s="11" t="str">
        <v>1</v>
      </c>
      <c r="K326" s="11" t="str">
        <v>1</v>
      </c>
      <c r="L326" s="11" t="str">
        <v>0</v>
      </c>
      <c r="M326" s="11" t="str">
        <v>100</v>
      </c>
      <c r="N326" s="11" t="str">
        <v>60</v>
      </c>
      <c r="O326" s="11" t="str">
        <v>291.82</v>
      </c>
      <c r="P326" s="12"/>
    </row>
    <row r="327" spans="1:16">
      <c r="A327" s="8">
        <v>325</v>
      </c>
      <c r="B327" s="9" t="s">
        <v>340</v>
      </c>
      <c r="C327" s="11" t="str" cm="1">
        <f t="array" ref="C327:O327">VLOOKUP(B327,'[1]SQL Results'!C$1:Q$1431,{2,3,4,5,6,7,8,9,10,11,12,13,14},FALSE)</f>
        <v>430499056383</v>
      </c>
      <c r="D327" s="11" t="str">
        <v>91430400344858609M</v>
      </c>
      <c r="E327" s="11" t="str">
        <v>1661.73</v>
      </c>
      <c r="F327" s="11" t="str">
        <v>中小微</v>
      </c>
      <c r="G327" s="11" t="str">
        <v>企业</v>
      </c>
      <c r="H327" s="11" t="str">
        <v>3</v>
      </c>
      <c r="I327" s="11" t="str">
        <v>3</v>
      </c>
      <c r="J327" s="11" t="str">
        <v>0</v>
      </c>
      <c r="K327" s="11" t="str">
        <v>3.42</v>
      </c>
      <c r="L327" s="11" t="str">
        <v>0</v>
      </c>
      <c r="M327" s="11" t="str">
        <v>0</v>
      </c>
      <c r="N327" s="11" t="str">
        <v>60</v>
      </c>
      <c r="O327" s="11" t="str">
        <v>997.04</v>
      </c>
      <c r="P327" s="12"/>
    </row>
    <row r="328" spans="1:16">
      <c r="A328" s="8">
        <v>326</v>
      </c>
      <c r="B328" s="9" t="s">
        <v>341</v>
      </c>
      <c r="C328" s="11" t="str" cm="1">
        <f t="array" ref="C328:O328">VLOOKUP(B328,'[1]SQL Results'!C$1:Q$1431,{2,3,4,5,6,7,8,9,10,11,12,13,14},FALSE)</f>
        <v>430499049411</v>
      </c>
      <c r="D328" s="11" t="str">
        <v>91430407MA4LYM5K4G</v>
      </c>
      <c r="E328" s="11" t="str">
        <v>1693.18</v>
      </c>
      <c r="F328" s="11" t="str">
        <v>中小微</v>
      </c>
      <c r="G328" s="11" t="str">
        <v>企业</v>
      </c>
      <c r="H328" s="11" t="str">
        <v>2</v>
      </c>
      <c r="I328" s="11" t="str">
        <v>3</v>
      </c>
      <c r="J328" s="11" t="str">
        <v>0</v>
      </c>
      <c r="K328" s="11" t="str">
        <v>2.92</v>
      </c>
      <c r="L328" s="11" t="str">
        <v>0</v>
      </c>
      <c r="M328" s="11" t="str">
        <v>0</v>
      </c>
      <c r="N328" s="11" t="str">
        <v>60</v>
      </c>
      <c r="O328" s="11" t="str">
        <v>1015.91</v>
      </c>
      <c r="P328" s="12"/>
    </row>
    <row r="329" spans="1:16">
      <c r="A329" s="8">
        <v>327</v>
      </c>
      <c r="B329" s="9" t="s">
        <v>342</v>
      </c>
      <c r="C329" s="11" t="str" cm="1">
        <f t="array" ref="C329:O329">VLOOKUP(B329,'[1]SQL Results'!C$1:Q$1431,{2,3,4,5,6,7,8,9,10,11,12,13,14},FALSE)</f>
        <v>43049950006901</v>
      </c>
      <c r="D329" s="11" t="str">
        <v>91430400MA4TFAMC87</v>
      </c>
      <c r="E329" s="11" t="str">
        <v>4701.48</v>
      </c>
      <c r="F329" s="11" t="str">
        <v>中小微</v>
      </c>
      <c r="G329" s="11" t="str">
        <v>企业</v>
      </c>
      <c r="H329" s="11" t="str">
        <v>8</v>
      </c>
      <c r="I329" s="11" t="str">
        <v>10</v>
      </c>
      <c r="J329" s="11" t="str">
        <v>0</v>
      </c>
      <c r="K329" s="11" t="str">
        <v>9.67</v>
      </c>
      <c r="L329" s="11" t="str">
        <v>0</v>
      </c>
      <c r="M329" s="11" t="str">
        <v>0</v>
      </c>
      <c r="N329" s="11" t="str">
        <v>60</v>
      </c>
      <c r="O329" s="11" t="str">
        <v>2820.89</v>
      </c>
      <c r="P329" s="12"/>
    </row>
    <row r="330" spans="1:16">
      <c r="A330" s="8">
        <v>328</v>
      </c>
      <c r="B330" s="9" t="s">
        <v>343</v>
      </c>
      <c r="C330" s="11" t="str" cm="1">
        <f t="array" ref="C330:O330">VLOOKUP(B330,'[1]SQL Results'!C$1:Q$1431,{2,3,4,5,6,7,8,9,10,11,12,13,14},FALSE)</f>
        <v>430499041281</v>
      </c>
      <c r="D330" s="11" t="str">
        <v>914304006735649000</v>
      </c>
      <c r="E330" s="11" t="str">
        <v>1702.26</v>
      </c>
      <c r="F330" s="11" t="str">
        <v>中小微</v>
      </c>
      <c r="G330" s="11" t="str">
        <v>企业</v>
      </c>
      <c r="H330" s="11" t="str">
        <v>2</v>
      </c>
      <c r="I330" s="11" t="str">
        <v>5</v>
      </c>
      <c r="J330" s="11" t="str">
        <v>0</v>
      </c>
      <c r="K330" s="11" t="str">
        <v>3.5</v>
      </c>
      <c r="L330" s="11" t="str">
        <v>0</v>
      </c>
      <c r="M330" s="11" t="str">
        <v>0</v>
      </c>
      <c r="N330" s="11" t="str">
        <v>60</v>
      </c>
      <c r="O330" s="11" t="str">
        <v>1021.36</v>
      </c>
      <c r="P330" s="12"/>
    </row>
    <row r="331" spans="1:16">
      <c r="A331" s="8">
        <v>329</v>
      </c>
      <c r="B331" s="9" t="s">
        <v>344</v>
      </c>
      <c r="C331" s="11" t="str" cm="1">
        <f t="array" ref="C331:O331">VLOOKUP(B331,'[1]SQL Results'!C$1:Q$1431,{2,3,4,5,6,7,8,9,10,11,12,13,14},FALSE)</f>
        <v>430102022196</v>
      </c>
      <c r="D331" s="11" t="str">
        <v>91430102MA4R71WM3L</v>
      </c>
      <c r="E331" s="11" t="str">
        <v>6904.8</v>
      </c>
      <c r="F331" s="11" t="str">
        <v>中小微</v>
      </c>
      <c r="G331" s="11" t="str">
        <v>企业</v>
      </c>
      <c r="H331" s="11" t="str">
        <v>12</v>
      </c>
      <c r="I331" s="11" t="str">
        <v>14</v>
      </c>
      <c r="J331" s="11" t="str">
        <v>0</v>
      </c>
      <c r="K331" s="11" t="str">
        <v>13.92</v>
      </c>
      <c r="L331" s="11" t="str">
        <v>0</v>
      </c>
      <c r="M331" s="11" t="str">
        <v>0</v>
      </c>
      <c r="N331" s="11" t="str">
        <v>60</v>
      </c>
      <c r="O331" s="11" t="str">
        <v>4142.88</v>
      </c>
      <c r="P331" s="12"/>
    </row>
    <row r="332" spans="1:16">
      <c r="A332" s="8">
        <v>330</v>
      </c>
      <c r="B332" s="9" t="s">
        <v>345</v>
      </c>
      <c r="C332" s="11" t="str" cm="1">
        <f t="array" ref="C332:O332">VLOOKUP(B332,'[1]SQL Results'!C$1:Q$1431,{2,3,4,5,6,7,8,9,10,11,12,13,14},FALSE)</f>
        <v>430499062341</v>
      </c>
      <c r="D332" s="11" t="str">
        <v>92430400MA4LHMQ60M</v>
      </c>
      <c r="E332" s="11" t="str">
        <v>4377.24</v>
      </c>
      <c r="F332" s="11" t="str">
        <v>大型</v>
      </c>
      <c r="G332" s="11" t="str">
        <v>企业</v>
      </c>
      <c r="H332" s="11" t="str">
        <v>9</v>
      </c>
      <c r="I332" s="11" t="str">
        <v>12</v>
      </c>
      <c r="J332" s="11" t="str">
        <v>0</v>
      </c>
      <c r="K332" s="11" t="str">
        <v>9</v>
      </c>
      <c r="L332" s="11" t="str">
        <v>0</v>
      </c>
      <c r="M332" s="11" t="str">
        <v>0</v>
      </c>
      <c r="N332" s="11" t="str">
        <v>30</v>
      </c>
      <c r="O332" s="11" t="str">
        <v>1313.17</v>
      </c>
      <c r="P332" s="12"/>
    </row>
    <row r="333" spans="1:16">
      <c r="A333" s="8">
        <v>331</v>
      </c>
      <c r="B333" s="9" t="s">
        <v>346</v>
      </c>
      <c r="C333" s="11" t="str" cm="1">
        <f t="array" ref="C333:O333">VLOOKUP(B333,'[1]SQL Results'!C$1:Q$1431,{2,3,4,5,6,7,8,9,10,11,12,13,14},FALSE)</f>
        <v>430499044562</v>
      </c>
      <c r="D333" s="11" t="str">
        <v>91430400MA4L6FJ591</v>
      </c>
      <c r="E333" s="11" t="str">
        <v>14955.57</v>
      </c>
      <c r="F333" s="11" t="str">
        <v>中小微</v>
      </c>
      <c r="G333" s="11" t="str">
        <v>企业</v>
      </c>
      <c r="H333" s="11" t="str">
        <v>28</v>
      </c>
      <c r="I333" s="11" t="str">
        <v>33</v>
      </c>
      <c r="J333" s="11" t="str">
        <v>0</v>
      </c>
      <c r="K333" s="11" t="str">
        <v>30.75</v>
      </c>
      <c r="L333" s="11" t="str">
        <v>0</v>
      </c>
      <c r="M333" s="11" t="str">
        <v>0</v>
      </c>
      <c r="N333" s="11" t="str">
        <v>60</v>
      </c>
      <c r="O333" s="11" t="str">
        <v>8973.34</v>
      </c>
      <c r="P333" s="12"/>
    </row>
    <row r="334" spans="1:16">
      <c r="A334" s="8">
        <v>332</v>
      </c>
      <c r="B334" s="9" t="s">
        <v>347</v>
      </c>
      <c r="C334" s="11" t="str" cm="1">
        <f t="array" ref="C334:O334">VLOOKUP(B334,'[1]SQL Results'!C$1:Q$1431,{2,3,4,5,6,7,8,9,10,11,12,13,14},FALSE)</f>
        <v>430499044241</v>
      </c>
      <c r="D334" s="11" t="str">
        <v>91430413792375563N</v>
      </c>
      <c r="E334" s="11" t="str">
        <v>689.01</v>
      </c>
      <c r="F334" s="11" t="str">
        <v>中小微</v>
      </c>
      <c r="G334" s="11" t="str">
        <v>企业</v>
      </c>
      <c r="H334" s="11" t="str">
        <v>1</v>
      </c>
      <c r="I334" s="11" t="str">
        <v>2</v>
      </c>
      <c r="J334" s="11" t="str">
        <v>0</v>
      </c>
      <c r="K334" s="11" t="str">
        <v>1.42</v>
      </c>
      <c r="L334" s="11" t="str">
        <v>0</v>
      </c>
      <c r="M334" s="11" t="str">
        <v>0</v>
      </c>
      <c r="N334" s="11" t="str">
        <v>60</v>
      </c>
      <c r="O334" s="11" t="str">
        <v>413.41</v>
      </c>
      <c r="P334" s="12"/>
    </row>
    <row r="335" spans="1:16">
      <c r="A335" s="8">
        <v>333</v>
      </c>
      <c r="B335" s="9" t="s">
        <v>348</v>
      </c>
      <c r="C335" s="11" t="str" cm="1">
        <f t="array" ref="C335:O335">VLOOKUP(B335,'[1]SQL Results'!C$1:Q$1431,{2,3,4,5,6,7,8,9,10,11,12,13,14},FALSE)</f>
        <v>43049950037901</v>
      </c>
      <c r="D335" s="11" t="str">
        <v>91430400MACF1L5A9E</v>
      </c>
      <c r="E335" s="11" t="str">
        <v>2674.98</v>
      </c>
      <c r="F335" s="11" t="str">
        <v>中小微</v>
      </c>
      <c r="G335" s="11" t="str">
        <v>企业</v>
      </c>
      <c r="H335" s="11" t="str">
        <v>4</v>
      </c>
      <c r="I335" s="11" t="str">
        <v>6</v>
      </c>
      <c r="J335" s="11" t="str">
        <v>0</v>
      </c>
      <c r="K335" s="11" t="str">
        <v>5.5</v>
      </c>
      <c r="L335" s="11" t="str">
        <v>0</v>
      </c>
      <c r="M335" s="11" t="str">
        <v>0</v>
      </c>
      <c r="N335" s="11" t="str">
        <v>60</v>
      </c>
      <c r="O335" s="11" t="str">
        <v>1604.99</v>
      </c>
      <c r="P335" s="12"/>
    </row>
    <row r="336" spans="1:16">
      <c r="A336" s="8">
        <v>334</v>
      </c>
      <c r="B336" s="9" t="s">
        <v>349</v>
      </c>
      <c r="C336" s="11" t="str" cm="1">
        <f t="array" ref="C336:O336">VLOOKUP(B336,'[1]SQL Results'!C$1:Q$1431,{2,3,4,5,6,7,8,9,10,11,12,13,14},FALSE)</f>
        <v>43049950038003</v>
      </c>
      <c r="D336" s="11" t="str">
        <v>91430400MACAFHD176</v>
      </c>
      <c r="E336" s="11" t="str">
        <v>1459.08</v>
      </c>
      <c r="F336" s="11" t="str">
        <v>中小微</v>
      </c>
      <c r="G336" s="11" t="str">
        <v>企业</v>
      </c>
      <c r="H336" s="11" t="str">
        <v>3</v>
      </c>
      <c r="I336" s="11" t="str">
        <v>3</v>
      </c>
      <c r="J336" s="11" t="str">
        <v>0</v>
      </c>
      <c r="K336" s="11" t="str">
        <v>3</v>
      </c>
      <c r="L336" s="11" t="str">
        <v>0</v>
      </c>
      <c r="M336" s="11" t="str">
        <v>0</v>
      </c>
      <c r="N336" s="11" t="str">
        <v>60</v>
      </c>
      <c r="O336" s="11" t="str">
        <v>875.45</v>
      </c>
      <c r="P336" s="12"/>
    </row>
    <row r="337" spans="1:16">
      <c r="A337" s="8">
        <v>335</v>
      </c>
      <c r="B337" s="9" t="s">
        <v>350</v>
      </c>
      <c r="C337" s="11" t="str" cm="1">
        <f t="array" ref="C337:O337">VLOOKUP(B337,'[1]SQL Results'!C$1:Q$1431,{2,3,4,5,6,7,8,9,10,11,12,13,14},FALSE)</f>
        <v>43049950043303</v>
      </c>
      <c r="D337" s="11" t="str">
        <v>91430400MA4M39TT7X</v>
      </c>
      <c r="E337" s="11" t="str">
        <v>4644.32</v>
      </c>
      <c r="F337" s="11" t="str">
        <v>中小微</v>
      </c>
      <c r="G337" s="11" t="str">
        <v>企业</v>
      </c>
      <c r="H337" s="11" t="str">
        <v>10</v>
      </c>
      <c r="I337" s="11" t="str">
        <v>10</v>
      </c>
      <c r="J337" s="11" t="str">
        <v>0</v>
      </c>
      <c r="K337" s="11" t="str">
        <v>9.58</v>
      </c>
      <c r="L337" s="11" t="str">
        <v>0</v>
      </c>
      <c r="M337" s="11" t="str">
        <v>0</v>
      </c>
      <c r="N337" s="11" t="str">
        <v>60</v>
      </c>
      <c r="O337" s="11" t="str">
        <v>2786.59</v>
      </c>
      <c r="P337" s="12"/>
    </row>
    <row r="338" spans="1:16">
      <c r="A338" s="8">
        <v>336</v>
      </c>
      <c r="B338" s="9" t="s">
        <v>351</v>
      </c>
      <c r="C338" s="11" t="str" cm="1">
        <f t="array" ref="C338:O338">VLOOKUP(B338,'[1]SQL Results'!C$1:Q$1431,{2,3,4,5,6,7,8,9,10,11,12,13,14},FALSE)</f>
        <v>43049950043302</v>
      </c>
      <c r="D338" s="11" t="str">
        <v>91430400MAC3Q8Y79M</v>
      </c>
      <c r="E338" s="11" t="str">
        <v>2431.8</v>
      </c>
      <c r="F338" s="11" t="str">
        <v>中小微</v>
      </c>
      <c r="G338" s="11" t="str">
        <v>企业</v>
      </c>
      <c r="H338" s="11" t="str">
        <v>4</v>
      </c>
      <c r="I338" s="11" t="str">
        <v>6</v>
      </c>
      <c r="J338" s="11" t="str">
        <v>0</v>
      </c>
      <c r="K338" s="11" t="str">
        <v>5</v>
      </c>
      <c r="L338" s="11" t="str">
        <v>0</v>
      </c>
      <c r="M338" s="11" t="str">
        <v>0</v>
      </c>
      <c r="N338" s="11" t="str">
        <v>60</v>
      </c>
      <c r="O338" s="11" t="str">
        <v>1459.08</v>
      </c>
      <c r="P338" s="12"/>
    </row>
    <row r="339" spans="1:16">
      <c r="A339" s="8">
        <v>337</v>
      </c>
      <c r="B339" s="9" t="s">
        <v>352</v>
      </c>
      <c r="C339" s="11" t="str" cm="1">
        <f t="array" ref="C339:O339">VLOOKUP(B339,'[1]SQL Results'!C$1:Q$1431,{2,3,4,5,6,7,8,9,10,11,12,13,14},FALSE)</f>
        <v>43049950040701</v>
      </c>
      <c r="D339" s="11" t="str">
        <v>91430400MAC8WTR60A</v>
      </c>
      <c r="E339" s="11" t="str">
        <v>2026.5</v>
      </c>
      <c r="F339" s="11" t="str">
        <v>中小微</v>
      </c>
      <c r="G339" s="11" t="str">
        <v>企业</v>
      </c>
      <c r="H339" s="11" t="str">
        <v>4</v>
      </c>
      <c r="I339" s="11" t="str">
        <v>5</v>
      </c>
      <c r="J339" s="11" t="str">
        <v>0</v>
      </c>
      <c r="K339" s="11" t="str">
        <v>4.17</v>
      </c>
      <c r="L339" s="11" t="str">
        <v>0</v>
      </c>
      <c r="M339" s="11" t="str">
        <v>0</v>
      </c>
      <c r="N339" s="11" t="str">
        <v>60</v>
      </c>
      <c r="O339" s="11" t="str">
        <v>1215.9</v>
      </c>
      <c r="P339" s="12"/>
    </row>
    <row r="340" spans="1:16">
      <c r="A340" s="8">
        <v>338</v>
      </c>
      <c r="B340" s="9" t="s">
        <v>353</v>
      </c>
      <c r="C340" s="11" t="str" cm="1">
        <f t="array" ref="C340:O340">VLOOKUP(B340,'[1]SQL Results'!C$1:Q$1431,{2,3,4,5,6,7,8,9,10,11,12,13,14},FALSE)</f>
        <v>43049950039102</v>
      </c>
      <c r="D340" s="11" t="str">
        <v>91430400344736556B</v>
      </c>
      <c r="E340" s="11" t="str">
        <v>4705.12</v>
      </c>
      <c r="F340" s="11" t="str">
        <v>中小微</v>
      </c>
      <c r="G340" s="11" t="str">
        <v>企业</v>
      </c>
      <c r="H340" s="11" t="str">
        <v>10</v>
      </c>
      <c r="I340" s="11" t="str">
        <v>10</v>
      </c>
      <c r="J340" s="11" t="str">
        <v>0</v>
      </c>
      <c r="K340" s="11" t="str">
        <v>10</v>
      </c>
      <c r="L340" s="11" t="str">
        <v>0</v>
      </c>
      <c r="M340" s="11" t="str">
        <v>0</v>
      </c>
      <c r="N340" s="11" t="str">
        <v>60</v>
      </c>
      <c r="O340" s="11" t="str">
        <v>2823.07</v>
      </c>
      <c r="P340" s="12"/>
    </row>
    <row r="341" spans="1:16">
      <c r="A341" s="8">
        <v>339</v>
      </c>
      <c r="B341" s="9" t="s">
        <v>354</v>
      </c>
      <c r="C341" s="11" t="str" cm="1">
        <f t="array" ref="C341:O341">VLOOKUP(B341,'[1]SQL Results'!C$1:Q$1431,{2,3,4,5,6,7,8,9,10,11,12,13,14},FALSE)</f>
        <v>43049950041001</v>
      </c>
      <c r="D341" s="11" t="str">
        <v>91430400MAC4FUXL8G</v>
      </c>
      <c r="E341" s="11" t="str">
        <v>1945.43</v>
      </c>
      <c r="F341" s="11" t="str">
        <v>中小微</v>
      </c>
      <c r="G341" s="11" t="str">
        <v>企业</v>
      </c>
      <c r="H341" s="11" t="str">
        <v>4</v>
      </c>
      <c r="I341" s="11" t="str">
        <v>4</v>
      </c>
      <c r="J341" s="11" t="str">
        <v>0</v>
      </c>
      <c r="K341" s="11" t="str">
        <v>4</v>
      </c>
      <c r="L341" s="11" t="str">
        <v>0</v>
      </c>
      <c r="M341" s="11" t="str">
        <v>0</v>
      </c>
      <c r="N341" s="11" t="str">
        <v>60</v>
      </c>
      <c r="O341" s="11" t="str">
        <v>1167.26</v>
      </c>
      <c r="P341" s="12"/>
    </row>
    <row r="342" spans="1:16">
      <c r="A342" s="8">
        <v>340</v>
      </c>
      <c r="B342" s="9" t="s">
        <v>355</v>
      </c>
      <c r="C342" s="11" t="str" cm="1">
        <f t="array" ref="C342:O342">VLOOKUP(B342,'[1]SQL Results'!C$1:Q$1431,{2,3,4,5,6,7,8,9,10,11,12,13,14},FALSE)</f>
        <v>43049950040702</v>
      </c>
      <c r="D342" s="11" t="str">
        <v>91430400MABRE6RH5X</v>
      </c>
      <c r="E342" s="11" t="str">
        <v>968.56</v>
      </c>
      <c r="F342" s="11" t="str">
        <v>大型</v>
      </c>
      <c r="G342" s="11" t="str">
        <v>企业</v>
      </c>
      <c r="H342" s="11" t="str">
        <v>2</v>
      </c>
      <c r="I342" s="11" t="str">
        <v>2</v>
      </c>
      <c r="J342" s="11" t="str">
        <v>0</v>
      </c>
      <c r="K342" s="11" t="str">
        <v>2</v>
      </c>
      <c r="L342" s="11" t="str">
        <v>0</v>
      </c>
      <c r="M342" s="11" t="str">
        <v>0</v>
      </c>
      <c r="N342" s="11" t="str">
        <v>30</v>
      </c>
      <c r="O342" s="11" t="str">
        <v>290.57</v>
      </c>
      <c r="P342" s="12"/>
    </row>
    <row r="343" spans="1:16">
      <c r="A343" s="8">
        <v>341</v>
      </c>
      <c r="B343" s="9" t="s">
        <v>356</v>
      </c>
      <c r="C343" s="11" t="str" cm="1">
        <f t="array" ref="C343:O343">VLOOKUP(B343,'[1]SQL Results'!C$1:Q$1431,{2,3,4,5,6,7,8,9,10,11,12,13,14},FALSE)</f>
        <v>43049950039602</v>
      </c>
      <c r="D343" s="11" t="str">
        <v>91430400MACC1N120A</v>
      </c>
      <c r="E343" s="11" t="str">
        <v>2542.22</v>
      </c>
      <c r="F343" s="11" t="str">
        <v>中小微</v>
      </c>
      <c r="G343" s="11" t="str">
        <v>企业</v>
      </c>
      <c r="H343" s="11" t="str">
        <v>4</v>
      </c>
      <c r="I343" s="11" t="str">
        <v>6</v>
      </c>
      <c r="J343" s="11" t="str">
        <v>0</v>
      </c>
      <c r="K343" s="11" t="str">
        <v>5.25</v>
      </c>
      <c r="L343" s="11" t="str">
        <v>0</v>
      </c>
      <c r="M343" s="11" t="str">
        <v>0</v>
      </c>
      <c r="N343" s="11" t="str">
        <v>60</v>
      </c>
      <c r="O343" s="11" t="str">
        <v>1525.33</v>
      </c>
      <c r="P343" s="12"/>
    </row>
    <row r="344" spans="1:16">
      <c r="A344" s="8">
        <v>342</v>
      </c>
      <c r="B344" s="9" t="s">
        <v>357</v>
      </c>
      <c r="C344" s="11" t="str" cm="1">
        <f t="array" ref="C344:O344">VLOOKUP(B344,'[1]SQL Results'!C$1:Q$1431,{2,3,4,5,6,7,8,9,10,11,12,13,14},FALSE)</f>
        <v>43049950038402</v>
      </c>
      <c r="D344" s="11" t="str">
        <v>91430400MAC5U5XM09</v>
      </c>
      <c r="E344" s="11" t="str">
        <v>1378.02</v>
      </c>
      <c r="F344" s="11" t="str">
        <v>中小微</v>
      </c>
      <c r="G344" s="11" t="str">
        <v>企业</v>
      </c>
      <c r="H344" s="11" t="str">
        <v>2</v>
      </c>
      <c r="I344" s="11" t="str">
        <v>4</v>
      </c>
      <c r="J344" s="11" t="str">
        <v>0</v>
      </c>
      <c r="K344" s="11" t="str">
        <v>2.83</v>
      </c>
      <c r="L344" s="11" t="str">
        <v>0</v>
      </c>
      <c r="M344" s="11" t="str">
        <v>0</v>
      </c>
      <c r="N344" s="11" t="str">
        <v>60</v>
      </c>
      <c r="O344" s="11" t="str">
        <v>826.81</v>
      </c>
      <c r="P344" s="12"/>
    </row>
    <row r="345" spans="1:16">
      <c r="A345" s="8">
        <v>343</v>
      </c>
      <c r="B345" s="9" t="s">
        <v>358</v>
      </c>
      <c r="C345" s="11" t="str" cm="1">
        <f t="array" ref="C345:O345">VLOOKUP(B345,'[1]SQL Results'!C$1:Q$1431,{2,3,4,5,6,7,8,9,10,11,12,13,14},FALSE)</f>
        <v>43049950038702</v>
      </c>
      <c r="D345" s="11" t="str">
        <v>91430400MAC792FL7J</v>
      </c>
      <c r="E345" s="11" t="str">
        <v>1783.32</v>
      </c>
      <c r="F345" s="11" t="str">
        <v>中小微</v>
      </c>
      <c r="G345" s="11" t="str">
        <v>企业</v>
      </c>
      <c r="H345" s="11" t="str">
        <v>4</v>
      </c>
      <c r="I345" s="11" t="str">
        <v>4</v>
      </c>
      <c r="J345" s="11" t="str">
        <v>0</v>
      </c>
      <c r="K345" s="11" t="str">
        <v>3.67</v>
      </c>
      <c r="L345" s="11" t="str">
        <v>0</v>
      </c>
      <c r="M345" s="11" t="str">
        <v>0</v>
      </c>
      <c r="N345" s="11" t="str">
        <v>60</v>
      </c>
      <c r="O345" s="11" t="str">
        <v>1069.99</v>
      </c>
      <c r="P345" s="12"/>
    </row>
    <row r="346" spans="1:16">
      <c r="A346" s="8">
        <v>344</v>
      </c>
      <c r="B346" s="9" t="s">
        <v>359</v>
      </c>
      <c r="C346" s="11" t="str" cm="1">
        <f t="array" ref="C346:O346">VLOOKUP(B346,'[1]SQL Results'!C$1:Q$1431,{2,3,4,5,6,7,8,9,10,11,12,13,14},FALSE)</f>
        <v>43049950049901</v>
      </c>
      <c r="D346" s="11" t="str">
        <v>91430400MACMPP0H23</v>
      </c>
      <c r="E346" s="11" t="str">
        <v>5811.36</v>
      </c>
      <c r="F346" s="11" t="str">
        <v>大型</v>
      </c>
      <c r="G346" s="11" t="str">
        <v>企业</v>
      </c>
      <c r="H346" s="11" t="str">
        <v>12</v>
      </c>
      <c r="I346" s="11" t="str">
        <v>12</v>
      </c>
      <c r="J346" s="11" t="str">
        <v>0</v>
      </c>
      <c r="K346" s="11" t="str">
        <v>12</v>
      </c>
      <c r="L346" s="11" t="str">
        <v>0</v>
      </c>
      <c r="M346" s="11" t="str">
        <v>0</v>
      </c>
      <c r="N346" s="11" t="str">
        <v>30</v>
      </c>
      <c r="O346" s="11" t="str">
        <v>1743.41</v>
      </c>
      <c r="P346" s="12"/>
    </row>
    <row r="347" spans="1:16">
      <c r="A347" s="8">
        <v>345</v>
      </c>
      <c r="B347" s="9" t="s">
        <v>360</v>
      </c>
      <c r="C347" s="11" t="str" cm="1">
        <f t="array" ref="C347:O347">VLOOKUP(B347,'[1]SQL Results'!C$1:Q$1431,{2,3,4,5,6,7,8,9,10,11,12,13,14},FALSE)</f>
        <v>430499059247</v>
      </c>
      <c r="D347" s="11" t="str">
        <v>91430400MA4RY4QK49</v>
      </c>
      <c r="E347" s="11" t="str">
        <v>486.36</v>
      </c>
      <c r="F347" s="11" t="str">
        <v>中小微</v>
      </c>
      <c r="G347" s="11" t="str">
        <v>企业</v>
      </c>
      <c r="H347" s="11" t="str">
        <v>1</v>
      </c>
      <c r="I347" s="11" t="str">
        <v>1</v>
      </c>
      <c r="J347" s="11" t="str">
        <v>0</v>
      </c>
      <c r="K347" s="11" t="str">
        <v>1</v>
      </c>
      <c r="L347" s="11" t="str">
        <v>0</v>
      </c>
      <c r="M347" s="11" t="str">
        <v>0</v>
      </c>
      <c r="N347" s="11" t="str">
        <v>60</v>
      </c>
      <c r="O347" s="11" t="str">
        <v>291.82</v>
      </c>
      <c r="P347" s="12"/>
    </row>
    <row r="348" spans="1:16">
      <c r="A348" s="8">
        <v>346</v>
      </c>
      <c r="B348" s="9" t="s">
        <v>361</v>
      </c>
      <c r="C348" s="11" t="str" cm="1">
        <f t="array" ref="C348:O348">VLOOKUP(B348,'[1]SQL Results'!C$1:Q$1431,{2,3,4,5,6,7,8,9,10,11,12,13,14},FALSE)</f>
        <v>43049950052208</v>
      </c>
      <c r="D348" s="11" t="str">
        <v>52430400MJJ829496B</v>
      </c>
      <c r="E348" s="11" t="str">
        <v>484.28</v>
      </c>
      <c r="F348" s="11" t="str">
        <v>大型</v>
      </c>
      <c r="G348" s="11" t="str">
        <v>民办非企业单位</v>
      </c>
      <c r="H348" s="11" t="str">
        <v>1</v>
      </c>
      <c r="I348" s="11" t="str">
        <v>1</v>
      </c>
      <c r="J348" s="11" t="str">
        <v>0</v>
      </c>
      <c r="K348" s="11" t="str">
        <v>1</v>
      </c>
      <c r="L348" s="11" t="str">
        <v>0</v>
      </c>
      <c r="M348" s="11" t="str">
        <v>0</v>
      </c>
      <c r="N348" s="11" t="str">
        <v>30</v>
      </c>
      <c r="O348" s="11" t="str">
        <v>145.28</v>
      </c>
      <c r="P348" s="12"/>
    </row>
    <row r="349" spans="1:16">
      <c r="A349" s="8">
        <v>347</v>
      </c>
      <c r="B349" s="9" t="s">
        <v>362</v>
      </c>
      <c r="C349" s="11" t="str" cm="1">
        <f t="array" ref="C349:O349">VLOOKUP(B349,'[1]SQL Results'!C$1:Q$1431,{2,3,4,5,6,7,8,9,10,11,12,13,14},FALSE)</f>
        <v>43049950055701</v>
      </c>
      <c r="D349" s="11" t="str">
        <v>91430400MA4QKGGC07</v>
      </c>
      <c r="E349" s="11" t="str">
        <v>972.72</v>
      </c>
      <c r="F349" s="11" t="str">
        <v>中小微</v>
      </c>
      <c r="G349" s="11" t="str">
        <v>企业</v>
      </c>
      <c r="H349" s="11" t="str">
        <v>1</v>
      </c>
      <c r="I349" s="11" t="str">
        <v>4</v>
      </c>
      <c r="J349" s="11" t="str">
        <v>0</v>
      </c>
      <c r="K349" s="11" t="str">
        <v>2</v>
      </c>
      <c r="L349" s="11" t="str">
        <v>0</v>
      </c>
      <c r="M349" s="11" t="str">
        <v>0</v>
      </c>
      <c r="N349" s="11" t="str">
        <v>60</v>
      </c>
      <c r="O349" s="11" t="str">
        <v>583.63</v>
      </c>
      <c r="P349" s="12"/>
    </row>
    <row r="350" spans="1:16">
      <c r="A350" s="8">
        <v>348</v>
      </c>
      <c r="B350" s="9" t="s">
        <v>363</v>
      </c>
      <c r="C350" s="11" t="str" cm="1">
        <f t="array" ref="C350:O350">VLOOKUP(B350,'[1]SQL Results'!C$1:Q$1431,{2,3,4,5,6,7,8,9,10,11,12,13,14},FALSE)</f>
        <v>43049950048501</v>
      </c>
      <c r="D350" s="11" t="str">
        <v>91430400MAC1RK191C</v>
      </c>
      <c r="E350" s="11" t="str">
        <v>1572.72</v>
      </c>
      <c r="F350" s="11" t="str">
        <v>中小微</v>
      </c>
      <c r="G350" s="11" t="str">
        <v>企业</v>
      </c>
      <c r="H350" s="11" t="str">
        <v>3</v>
      </c>
      <c r="I350" s="11" t="str">
        <v>3</v>
      </c>
      <c r="J350" s="11" t="str">
        <v>0</v>
      </c>
      <c r="K350" s="11" t="str">
        <v>3</v>
      </c>
      <c r="L350" s="11" t="str">
        <v>0</v>
      </c>
      <c r="M350" s="11" t="str">
        <v>0</v>
      </c>
      <c r="N350" s="11" t="str">
        <v>60</v>
      </c>
      <c r="O350" s="11" t="str">
        <v>943.63</v>
      </c>
      <c r="P350" s="12"/>
    </row>
    <row r="351" spans="1:16">
      <c r="A351" s="8">
        <v>349</v>
      </c>
      <c r="B351" s="9" t="s">
        <v>364</v>
      </c>
      <c r="C351" s="11" t="str" cm="1">
        <f t="array" ref="C351:O351">VLOOKUP(B351,'[1]SQL Results'!C$1:Q$1431,{2,3,4,5,6,7,8,9,10,11,12,13,14},FALSE)</f>
        <v>43049950047902</v>
      </c>
      <c r="D351" s="11" t="str">
        <v>91430400MA4R6K4878</v>
      </c>
      <c r="E351" s="11" t="str">
        <v>1459.08</v>
      </c>
      <c r="F351" s="11" t="str">
        <v>中小微</v>
      </c>
      <c r="G351" s="11" t="str">
        <v>企业</v>
      </c>
      <c r="H351" s="11" t="str">
        <v>3</v>
      </c>
      <c r="I351" s="11" t="str">
        <v>3</v>
      </c>
      <c r="J351" s="11" t="str">
        <v>0</v>
      </c>
      <c r="K351" s="11" t="str">
        <v>3</v>
      </c>
      <c r="L351" s="11" t="str">
        <v>0</v>
      </c>
      <c r="M351" s="11" t="str">
        <v>0</v>
      </c>
      <c r="N351" s="11" t="str">
        <v>60</v>
      </c>
      <c r="O351" s="11" t="str">
        <v>875.45</v>
      </c>
      <c r="P351" s="12"/>
    </row>
    <row r="352" spans="1:16">
      <c r="A352" s="8">
        <v>350</v>
      </c>
      <c r="B352" s="9" t="s">
        <v>365</v>
      </c>
      <c r="C352" s="11" t="str" cm="1">
        <f t="array" ref="C352:O352">VLOOKUP(B352,'[1]SQL Results'!C$1:Q$1431,{2,3,4,5,6,7,8,9,10,11,12,13,14},FALSE)</f>
        <v>43049950049201</v>
      </c>
      <c r="D352" s="11" t="str">
        <v>91430400MACHU6BH3E</v>
      </c>
      <c r="E352" s="11" t="str">
        <v>486.37</v>
      </c>
      <c r="F352" s="11" t="str">
        <v>中小微</v>
      </c>
      <c r="G352" s="11" t="str">
        <v>企业</v>
      </c>
      <c r="H352" s="11" t="str">
        <v>1</v>
      </c>
      <c r="I352" s="11" t="str">
        <v>1</v>
      </c>
      <c r="J352" s="11" t="str">
        <v>0</v>
      </c>
      <c r="K352" s="11" t="str">
        <v>1</v>
      </c>
      <c r="L352" s="11" t="str">
        <v>0</v>
      </c>
      <c r="M352" s="11" t="str">
        <v>0</v>
      </c>
      <c r="N352" s="11" t="str">
        <v>60</v>
      </c>
      <c r="O352" s="11" t="str">
        <v>291.82</v>
      </c>
      <c r="P352" s="12"/>
    </row>
    <row r="353" spans="1:16">
      <c r="A353" s="8">
        <v>351</v>
      </c>
      <c r="B353" s="9" t="s">
        <v>366</v>
      </c>
      <c r="C353" s="11" t="str" cm="1">
        <f t="array" ref="C353:O353">VLOOKUP(B353,'[1]SQL Results'!C$1:Q$1431,{2,3,4,5,6,7,8,9,10,11,12,13,14},FALSE)</f>
        <v>43049950048801</v>
      </c>
      <c r="D353" s="11" t="str">
        <v>91430400MA7DLJUW0J</v>
      </c>
      <c r="E353" s="11" t="str">
        <v>972.72</v>
      </c>
      <c r="F353" s="11" t="str">
        <v>中小微</v>
      </c>
      <c r="G353" s="11" t="str">
        <v>企业</v>
      </c>
      <c r="H353" s="11" t="str">
        <v>2</v>
      </c>
      <c r="I353" s="11" t="str">
        <v>2</v>
      </c>
      <c r="J353" s="11" t="str">
        <v>0</v>
      </c>
      <c r="K353" s="11" t="str">
        <v>2</v>
      </c>
      <c r="L353" s="11" t="str">
        <v>0</v>
      </c>
      <c r="M353" s="11" t="str">
        <v>0</v>
      </c>
      <c r="N353" s="11" t="str">
        <v>60</v>
      </c>
      <c r="O353" s="11" t="str">
        <v>583.63</v>
      </c>
      <c r="P353" s="12"/>
    </row>
    <row r="354" spans="1:16">
      <c r="A354" s="8">
        <v>352</v>
      </c>
      <c r="B354" s="9" t="s">
        <v>367</v>
      </c>
      <c r="C354" s="11" t="str" cm="1">
        <f t="array" ref="C354:O354">VLOOKUP(B354,'[1]SQL Results'!C$1:Q$1431,{2,3,4,5,6,7,8,9,10,11,12,13,14},FALSE)</f>
        <v>4304047002</v>
      </c>
      <c r="D354" s="11" t="str">
        <v>91430408MA4R46M23C</v>
      </c>
      <c r="E354" s="11" t="str">
        <v>486.37</v>
      </c>
      <c r="F354" s="11" t="str">
        <v>中小微</v>
      </c>
      <c r="G354" s="11" t="str">
        <v>企业</v>
      </c>
      <c r="H354" s="11" t="str">
        <v>1</v>
      </c>
      <c r="I354" s="11" t="str">
        <v>1</v>
      </c>
      <c r="J354" s="11" t="str">
        <v>0</v>
      </c>
      <c r="K354" s="11" t="str">
        <v>1</v>
      </c>
      <c r="L354" s="11" t="str">
        <v>0</v>
      </c>
      <c r="M354" s="11" t="str">
        <v>0</v>
      </c>
      <c r="N354" s="11" t="str">
        <v>60</v>
      </c>
      <c r="O354" s="11" t="str">
        <v>291.82</v>
      </c>
      <c r="P354" s="12"/>
    </row>
    <row r="355" spans="1:16">
      <c r="A355" s="8">
        <v>353</v>
      </c>
      <c r="B355" s="9" t="s">
        <v>368</v>
      </c>
      <c r="C355" s="11" t="str" cm="1">
        <f t="array" ref="C355:O355">VLOOKUP(B355,'[1]SQL Results'!C$1:Q$1431,{2,3,4,5,6,7,8,9,10,11,12,13,14},FALSE)</f>
        <v>430499054381</v>
      </c>
      <c r="D355" s="11" t="str">
        <v>91430426MA4QKAH88U</v>
      </c>
      <c r="E355" s="11" t="str">
        <v>3242.4</v>
      </c>
      <c r="F355" s="11" t="str">
        <v>中小微</v>
      </c>
      <c r="G355" s="11" t="str">
        <v>企业</v>
      </c>
      <c r="H355" s="11" t="str">
        <v>5</v>
      </c>
      <c r="I355" s="11" t="str">
        <v>4</v>
      </c>
      <c r="J355" s="11" t="str">
        <v>0</v>
      </c>
      <c r="K355" s="11" t="str">
        <v>6.67</v>
      </c>
      <c r="L355" s="11" t="str">
        <v>14.99</v>
      </c>
      <c r="M355" s="11" t="str">
        <v>0</v>
      </c>
      <c r="N355" s="11" t="str">
        <v>60</v>
      </c>
      <c r="O355" s="11" t="str">
        <v>1945.44</v>
      </c>
      <c r="P355" s="12"/>
    </row>
    <row r="356" spans="1:16">
      <c r="A356" s="8">
        <v>354</v>
      </c>
      <c r="B356" s="9" t="s">
        <v>369</v>
      </c>
      <c r="C356" s="11" t="str" cm="1">
        <f t="array" ref="C356:O356">VLOOKUP(B356,'[1]SQL Results'!C$1:Q$1431,{2,3,4,5,6,7,8,9,10,11,12,13,14},FALSE)</f>
        <v>430499052841</v>
      </c>
      <c r="D356" s="11" t="str">
        <v>91430400MA4QFTYPX5</v>
      </c>
      <c r="E356" s="11" t="str">
        <v>1799.52</v>
      </c>
      <c r="F356" s="11" t="str">
        <v>中小微</v>
      </c>
      <c r="G356" s="11" t="str">
        <v>企业</v>
      </c>
      <c r="H356" s="11" t="str">
        <v>4</v>
      </c>
      <c r="I356" s="11" t="str">
        <v>4</v>
      </c>
      <c r="J356" s="11" t="str">
        <v>0</v>
      </c>
      <c r="K356" s="11" t="str">
        <v>4</v>
      </c>
      <c r="L356" s="11" t="str">
        <v>0</v>
      </c>
      <c r="M356" s="11" t="str">
        <v>0</v>
      </c>
      <c r="N356" s="11" t="str">
        <v>60</v>
      </c>
      <c r="O356" s="11" t="str">
        <v>1079.71</v>
      </c>
      <c r="P356" s="12"/>
    </row>
    <row r="357" spans="1:16">
      <c r="A357" s="8">
        <v>355</v>
      </c>
      <c r="B357" s="9" t="s">
        <v>370</v>
      </c>
      <c r="C357" s="11" t="str" cm="1">
        <f t="array" ref="C357:O357">VLOOKUP(B357,'[1]SQL Results'!C$1:Q$1431,{2,3,4,5,6,7,8,9,10,11,12,13,14},FALSE)</f>
        <v>430499048265</v>
      </c>
      <c r="D357" s="11" t="str">
        <v>91430400MA4L2NXFXB</v>
      </c>
      <c r="E357" s="11" t="str">
        <v>1702.26</v>
      </c>
      <c r="F357" s="11" t="str">
        <v>中小微</v>
      </c>
      <c r="G357" s="11" t="str">
        <v>企业</v>
      </c>
      <c r="H357" s="11" t="str">
        <v>2</v>
      </c>
      <c r="I357" s="11" t="str">
        <v>4</v>
      </c>
      <c r="J357" s="11" t="str">
        <v>0</v>
      </c>
      <c r="K357" s="11" t="str">
        <v>3.5</v>
      </c>
      <c r="L357" s="11" t="str">
        <v>0</v>
      </c>
      <c r="M357" s="11" t="str">
        <v>0</v>
      </c>
      <c r="N357" s="11" t="str">
        <v>60</v>
      </c>
      <c r="O357" s="11" t="str">
        <v>1021.36</v>
      </c>
      <c r="P357" s="12"/>
    </row>
    <row r="358" spans="1:16">
      <c r="A358" s="8">
        <v>356</v>
      </c>
      <c r="B358" s="9" t="s">
        <v>371</v>
      </c>
      <c r="C358" s="11" t="str" cm="1">
        <f t="array" ref="C358:O358">VLOOKUP(B358,'[1]SQL Results'!C$1:Q$1431,{2,3,4,5,6,7,8,9,10,11,12,13,14},FALSE)</f>
        <v>430499064241</v>
      </c>
      <c r="D358" s="11" t="str">
        <v>91430400MA7ADT8C8T</v>
      </c>
      <c r="E358" s="11" t="str">
        <v>1986.62</v>
      </c>
      <c r="F358" s="11" t="str">
        <v>中小微</v>
      </c>
      <c r="G358" s="11" t="str">
        <v>企业</v>
      </c>
      <c r="H358" s="11" t="str">
        <v>4</v>
      </c>
      <c r="I358" s="11" t="str">
        <v>5</v>
      </c>
      <c r="J358" s="11" t="str">
        <v>0</v>
      </c>
      <c r="K358" s="11" t="str">
        <v>4.08</v>
      </c>
      <c r="L358" s="11" t="str">
        <v>0</v>
      </c>
      <c r="M358" s="11" t="str">
        <v>0</v>
      </c>
      <c r="N358" s="11" t="str">
        <v>60</v>
      </c>
      <c r="O358" s="11" t="str">
        <v>1191.97</v>
      </c>
      <c r="P358" s="12"/>
    </row>
    <row r="359" spans="1:16">
      <c r="A359" s="8">
        <v>357</v>
      </c>
      <c r="B359" s="9" t="s">
        <v>372</v>
      </c>
      <c r="C359" s="11" t="str" cm="1">
        <f t="array" ref="C359:O359">VLOOKUP(B359,'[1]SQL Results'!C$1:Q$1431,{2,3,4,5,6,7,8,9,10,11,12,13,14},FALSE)</f>
        <v>43049950005801</v>
      </c>
      <c r="D359" s="11" t="str">
        <v>91430400MABTK40F6U</v>
      </c>
      <c r="E359" s="11" t="str">
        <v>3890.88</v>
      </c>
      <c r="F359" s="11" t="str">
        <v>中小微</v>
      </c>
      <c r="G359" s="11" t="str">
        <v>企业</v>
      </c>
      <c r="H359" s="11" t="str">
        <v>4</v>
      </c>
      <c r="I359" s="11" t="str">
        <v>11</v>
      </c>
      <c r="J359" s="11" t="str">
        <v>0</v>
      </c>
      <c r="K359" s="11" t="str">
        <v>8</v>
      </c>
      <c r="L359" s="11" t="str">
        <v>0</v>
      </c>
      <c r="M359" s="11" t="str">
        <v>0</v>
      </c>
      <c r="N359" s="11" t="str">
        <v>60</v>
      </c>
      <c r="O359" s="11" t="str">
        <v>2334.53</v>
      </c>
      <c r="P359" s="12"/>
    </row>
    <row r="360" spans="1:16">
      <c r="A360" s="8">
        <v>358</v>
      </c>
      <c r="B360" s="9" t="s">
        <v>373</v>
      </c>
      <c r="C360" s="11" t="str" cm="1">
        <f t="array" ref="C360:O360">VLOOKUP(B360,'[1]SQL Results'!C$1:Q$1431,{2,3,4,5,6,7,8,9,10,11,12,13,14},FALSE)</f>
        <v>43049950002602</v>
      </c>
      <c r="D360" s="11" t="str">
        <v>91430400MA7LDYG47K</v>
      </c>
      <c r="E360" s="11" t="str">
        <v>486.37</v>
      </c>
      <c r="F360" s="11" t="str">
        <v>中小微</v>
      </c>
      <c r="G360" s="11" t="str">
        <v>企业</v>
      </c>
      <c r="H360" s="11" t="str">
        <v>1</v>
      </c>
      <c r="I360" s="11" t="str">
        <v>1</v>
      </c>
      <c r="J360" s="11" t="str">
        <v>0</v>
      </c>
      <c r="K360" s="11" t="str">
        <v>1</v>
      </c>
      <c r="L360" s="11" t="str">
        <v>0</v>
      </c>
      <c r="M360" s="11" t="str">
        <v>0</v>
      </c>
      <c r="N360" s="11" t="str">
        <v>60</v>
      </c>
      <c r="O360" s="11" t="str">
        <v>291.82</v>
      </c>
      <c r="P360" s="12"/>
    </row>
    <row r="361" spans="1:16">
      <c r="A361" s="8">
        <v>359</v>
      </c>
      <c r="B361" s="9" t="s">
        <v>374</v>
      </c>
      <c r="C361" s="11" t="str" cm="1">
        <f t="array" ref="C361:O361">VLOOKUP(B361,'[1]SQL Results'!C$1:Q$1431,{2,3,4,5,6,7,8,9,10,11,12,13,14},FALSE)</f>
        <v>430408509729</v>
      </c>
      <c r="D361" s="11" t="str">
        <v>91430400MABTLTLP59</v>
      </c>
      <c r="E361" s="11" t="str">
        <v>968.57</v>
      </c>
      <c r="F361" s="11" t="str">
        <v>中小微</v>
      </c>
      <c r="G361" s="11" t="str">
        <v>企业</v>
      </c>
      <c r="H361" s="11" t="str">
        <v>2</v>
      </c>
      <c r="I361" s="11" t="str">
        <v>2</v>
      </c>
      <c r="J361" s="11" t="str">
        <v>0</v>
      </c>
      <c r="K361" s="11" t="str">
        <v>2</v>
      </c>
      <c r="L361" s="11" t="str">
        <v>0</v>
      </c>
      <c r="M361" s="11" t="str">
        <v>0</v>
      </c>
      <c r="N361" s="11" t="str">
        <v>60</v>
      </c>
      <c r="O361" s="11" t="str">
        <v>581.14</v>
      </c>
      <c r="P361" s="12"/>
    </row>
    <row r="362" spans="1:16">
      <c r="A362" s="8">
        <v>360</v>
      </c>
      <c r="B362" s="9" t="s">
        <v>375</v>
      </c>
      <c r="C362" s="11" t="str" cm="1">
        <f t="array" ref="C362:O362">VLOOKUP(B362,'[1]SQL Results'!C$1:Q$1431,{2,3,4,5,6,7,8,9,10,11,12,13,14},FALSE)</f>
        <v>430499040681</v>
      </c>
      <c r="D362" s="11" t="str">
        <v>91430405MA4M887N26</v>
      </c>
      <c r="E362" s="11" t="str">
        <v>1815.27</v>
      </c>
      <c r="F362" s="11" t="str">
        <v>大型</v>
      </c>
      <c r="G362" s="11" t="str">
        <v>企业</v>
      </c>
      <c r="H362" s="11" t="str">
        <v>1</v>
      </c>
      <c r="I362" s="11" t="str">
        <v>13</v>
      </c>
      <c r="J362" s="11" t="str">
        <v>0</v>
      </c>
      <c r="K362" s="11" t="str">
        <v>3.75</v>
      </c>
      <c r="L362" s="11" t="str">
        <v>0</v>
      </c>
      <c r="M362" s="11" t="str">
        <v>0</v>
      </c>
      <c r="N362" s="11" t="str">
        <v>30</v>
      </c>
      <c r="O362" s="11" t="str">
        <v>544.58</v>
      </c>
      <c r="P362" s="12"/>
    </row>
    <row r="363" spans="1:16">
      <c r="A363" s="8">
        <v>361</v>
      </c>
      <c r="B363" s="9" t="s">
        <v>376</v>
      </c>
      <c r="C363" s="11" t="str" cm="1">
        <f t="array" ref="C363:O363">VLOOKUP(B363,'[1]SQL Results'!C$1:Q$1431,{2,3,4,5,6,7,8,9,10,11,12,13,14},FALSE)</f>
        <v>430499009317</v>
      </c>
      <c r="D363" s="11" t="str">
        <v>914304007406074490</v>
      </c>
      <c r="E363" s="11" t="str">
        <v>6461.06</v>
      </c>
      <c r="F363" s="11" t="str">
        <v>中小微</v>
      </c>
      <c r="G363" s="11" t="str">
        <v>企业</v>
      </c>
      <c r="H363" s="11" t="str">
        <v>14</v>
      </c>
      <c r="I363" s="11" t="str">
        <v>13</v>
      </c>
      <c r="J363" s="11" t="str">
        <v>0</v>
      </c>
      <c r="K363" s="11" t="str">
        <v>13.33</v>
      </c>
      <c r="L363" s="11" t="str">
        <v>7.5</v>
      </c>
      <c r="M363" s="11" t="str">
        <v>0</v>
      </c>
      <c r="N363" s="11" t="str">
        <v>60</v>
      </c>
      <c r="O363" s="11" t="str">
        <v>3876.64</v>
      </c>
      <c r="P363" s="12"/>
    </row>
    <row r="364" spans="1:16">
      <c r="A364" s="8">
        <v>362</v>
      </c>
      <c r="B364" s="9" t="s">
        <v>377</v>
      </c>
      <c r="C364" s="11" t="str" cm="1">
        <f t="array" ref="C364:O364">VLOOKUP(B364,'[1]SQL Results'!C$1:Q$1431,{2,3,4,5,6,7,8,9,10,11,12,13,14},FALSE)</f>
        <v>430499065481</v>
      </c>
      <c r="D364" s="11" t="str">
        <v>91430400MA7EB0LN4U</v>
      </c>
      <c r="E364" s="11" t="str">
        <v>5187.84</v>
      </c>
      <c r="F364" s="11" t="str">
        <v>大型</v>
      </c>
      <c r="G364" s="11" t="str">
        <v>企业</v>
      </c>
      <c r="H364" s="11" t="str">
        <v>12</v>
      </c>
      <c r="I364" s="11" t="str">
        <v>10</v>
      </c>
      <c r="J364" s="11" t="str">
        <v>0</v>
      </c>
      <c r="K364" s="11" t="str">
        <v>10.67</v>
      </c>
      <c r="L364" s="11" t="str">
        <v>18.74</v>
      </c>
      <c r="M364" s="11" t="str">
        <v>0</v>
      </c>
      <c r="N364" s="11" t="str">
        <v>30</v>
      </c>
      <c r="O364" s="11" t="str">
        <v>1556.35</v>
      </c>
      <c r="P364" s="12"/>
    </row>
    <row r="365" spans="1:16">
      <c r="A365" s="8">
        <v>363</v>
      </c>
      <c r="B365" s="9" t="s">
        <v>378</v>
      </c>
      <c r="C365" s="11" t="str" cm="1">
        <f t="array" ref="C365:O365">VLOOKUP(B365,'[1]SQL Results'!C$1:Q$1431,{2,3,4,5,6,7,8,9,10,11,12,13,14},FALSE)</f>
        <v>430499059843</v>
      </c>
      <c r="D365" s="11" t="str">
        <v>91430400MA4RW8312N</v>
      </c>
      <c r="E365" s="11" t="str">
        <v>1579.37</v>
      </c>
      <c r="F365" s="11" t="str">
        <v>中小微</v>
      </c>
      <c r="G365" s="11" t="str">
        <v>企业</v>
      </c>
      <c r="H365" s="11" t="str">
        <v>2</v>
      </c>
      <c r="I365" s="11" t="str">
        <v>7</v>
      </c>
      <c r="J365" s="11" t="str">
        <v>0</v>
      </c>
      <c r="K365" s="11" t="str">
        <v>3.25</v>
      </c>
      <c r="L365" s="11" t="str">
        <v>0</v>
      </c>
      <c r="M365" s="11" t="str">
        <v>0</v>
      </c>
      <c r="N365" s="11" t="str">
        <v>60</v>
      </c>
      <c r="O365" s="11" t="str">
        <v>947.62</v>
      </c>
      <c r="P365" s="12"/>
    </row>
    <row r="366" spans="1:16">
      <c r="A366" s="8">
        <v>364</v>
      </c>
      <c r="B366" s="9" t="s">
        <v>379</v>
      </c>
      <c r="C366" s="11" t="str" cm="1">
        <f t="array" ref="C366:O366">VLOOKUP(B366,'[1]SQL Results'!C$1:Q$1431,{2,3,4,5,6,7,8,9,10,11,12,13,14},FALSE)</f>
        <v>430499061125</v>
      </c>
      <c r="D366" s="11" t="str">
        <v>91430400MA4T939PXE</v>
      </c>
      <c r="E366" s="11" t="str">
        <v>486.37</v>
      </c>
      <c r="F366" s="11" t="str">
        <v>中小微</v>
      </c>
      <c r="G366" s="11" t="str">
        <v>企业</v>
      </c>
      <c r="H366" s="11" t="str">
        <v>1</v>
      </c>
      <c r="I366" s="11" t="str">
        <v>1</v>
      </c>
      <c r="J366" s="11" t="str">
        <v>0</v>
      </c>
      <c r="K366" s="11" t="str">
        <v>1</v>
      </c>
      <c r="L366" s="11" t="str">
        <v>0</v>
      </c>
      <c r="M366" s="11" t="str">
        <v>0</v>
      </c>
      <c r="N366" s="11" t="str">
        <v>60</v>
      </c>
      <c r="O366" s="11" t="str">
        <v>291.82</v>
      </c>
      <c r="P366" s="12"/>
    </row>
    <row r="367" spans="1:16">
      <c r="A367" s="8">
        <v>365</v>
      </c>
      <c r="B367" s="9" t="s">
        <v>380</v>
      </c>
      <c r="C367" s="11" t="str" cm="1">
        <f t="array" ref="C367:O367">VLOOKUP(B367,'[1]SQL Results'!C$1:Q$1431,{2,3,4,5,6,7,8,9,10,11,12,13,14},FALSE)</f>
        <v>430499061461</v>
      </c>
      <c r="D367" s="11" t="str">
        <v>91430400755819815K</v>
      </c>
      <c r="E367" s="11" t="str">
        <v>486.37</v>
      </c>
      <c r="F367" s="11" t="str">
        <v>中小微</v>
      </c>
      <c r="G367" s="11" t="str">
        <v>企业</v>
      </c>
      <c r="H367" s="11" t="str">
        <v>1</v>
      </c>
      <c r="I367" s="11" t="str">
        <v>1</v>
      </c>
      <c r="J367" s="11" t="str">
        <v>0</v>
      </c>
      <c r="K367" s="11" t="str">
        <v>1</v>
      </c>
      <c r="L367" s="11" t="str">
        <v>0</v>
      </c>
      <c r="M367" s="11" t="str">
        <v>0</v>
      </c>
      <c r="N367" s="11" t="str">
        <v>60</v>
      </c>
      <c r="O367" s="11" t="str">
        <v>291.82</v>
      </c>
      <c r="P367" s="12"/>
    </row>
    <row r="368" spans="1:16">
      <c r="A368" s="8">
        <v>366</v>
      </c>
      <c r="B368" s="9" t="s">
        <v>381</v>
      </c>
      <c r="C368" s="11" t="str" cm="1">
        <f t="array" ref="C368:O368">VLOOKUP(B368,'[1]SQL Results'!C$1:Q$1431,{2,3,4,5,6,7,8,9,10,11,12,13,14},FALSE)</f>
        <v>430499062503</v>
      </c>
      <c r="D368" s="11" t="str">
        <v>91430413MA4L9HB76J</v>
      </c>
      <c r="E368" s="11" t="str">
        <v>2958.68</v>
      </c>
      <c r="F368" s="11" t="str">
        <v>中小微</v>
      </c>
      <c r="G368" s="11" t="str">
        <v>企业</v>
      </c>
      <c r="H368" s="11" t="str">
        <v>5</v>
      </c>
      <c r="I368" s="11" t="str">
        <v>8</v>
      </c>
      <c r="J368" s="11" t="str">
        <v>0</v>
      </c>
      <c r="K368" s="11" t="str">
        <v>6.08</v>
      </c>
      <c r="L368" s="11" t="str">
        <v>0</v>
      </c>
      <c r="M368" s="11" t="str">
        <v>0</v>
      </c>
      <c r="N368" s="11" t="str">
        <v>60</v>
      </c>
      <c r="O368" s="11" t="str">
        <v>1775.21</v>
      </c>
      <c r="P368" s="12"/>
    </row>
    <row r="369" spans="1:16">
      <c r="A369" s="8">
        <v>367</v>
      </c>
      <c r="B369" s="9" t="s">
        <v>382</v>
      </c>
      <c r="C369" s="11" t="str" cm="1">
        <f t="array" ref="C369:O369">VLOOKUP(B369,'[1]SQL Results'!C$1:Q$1431,{2,3,4,5,6,7,8,9,10,11,12,13,14},FALSE)</f>
        <v>430499057961</v>
      </c>
      <c r="D369" s="11" t="str">
        <v>91430400MA4R621M3D</v>
      </c>
      <c r="E369" s="11" t="str">
        <v>5998.44</v>
      </c>
      <c r="F369" s="11" t="str">
        <v>中小微</v>
      </c>
      <c r="G369" s="11" t="str">
        <v>企业</v>
      </c>
      <c r="H369" s="11" t="str">
        <v>4</v>
      </c>
      <c r="I369" s="11" t="str">
        <v>5</v>
      </c>
      <c r="J369" s="11" t="str">
        <v>0</v>
      </c>
      <c r="K369" s="11" t="str">
        <v>12.33</v>
      </c>
      <c r="L369" s="11" t="str">
        <v>0</v>
      </c>
      <c r="M369" s="11" t="str">
        <v>0</v>
      </c>
      <c r="N369" s="11" t="str">
        <v>60</v>
      </c>
      <c r="O369" s="11" t="str">
        <v>3599.06</v>
      </c>
      <c r="P369" s="12"/>
    </row>
    <row r="370" spans="1:16">
      <c r="A370" s="8">
        <v>368</v>
      </c>
      <c r="B370" s="9" t="s">
        <v>383</v>
      </c>
      <c r="C370" s="11" t="str" cm="1">
        <f t="array" ref="C370:O370">VLOOKUP(B370,'[1]SQL Results'!C$1:Q$1431,{2,3,4,5,6,7,8,9,10,11,12,13,14},FALSE)</f>
        <v>430499058382</v>
      </c>
      <c r="D370" s="11" t="str">
        <v>91430400MA4RQR4MXG</v>
      </c>
      <c r="E370" s="11" t="str">
        <v>1134.84</v>
      </c>
      <c r="F370" s="11" t="str">
        <v>中小微</v>
      </c>
      <c r="G370" s="11" t="str">
        <v>企业</v>
      </c>
      <c r="H370" s="11" t="str">
        <v>2</v>
      </c>
      <c r="I370" s="11" t="str">
        <v>3</v>
      </c>
      <c r="J370" s="11" t="str">
        <v>0</v>
      </c>
      <c r="K370" s="11" t="str">
        <v>2.33</v>
      </c>
      <c r="L370" s="11" t="str">
        <v>0</v>
      </c>
      <c r="M370" s="11" t="str">
        <v>0</v>
      </c>
      <c r="N370" s="11" t="str">
        <v>60</v>
      </c>
      <c r="O370" s="11" t="str">
        <v>680.9</v>
      </c>
      <c r="P370" s="12"/>
    </row>
    <row r="371" spans="1:16">
      <c r="A371" s="8">
        <v>369</v>
      </c>
      <c r="B371" s="9" t="s">
        <v>384</v>
      </c>
      <c r="C371" s="11" t="str" cm="1">
        <f t="array" ref="C371:O371">VLOOKUP(B371,'[1]SQL Results'!C$1:Q$1431,{2,3,4,5,6,7,8,9,10,11,12,13,14},FALSE)</f>
        <v>430499060203</v>
      </c>
      <c r="D371" s="11" t="str">
        <v>91430400MA4L2ECU40</v>
      </c>
      <c r="E371" s="11" t="str">
        <v>1084.28</v>
      </c>
      <c r="F371" s="11" t="str">
        <v>中小微</v>
      </c>
      <c r="G371" s="11" t="str">
        <v>企业</v>
      </c>
      <c r="H371" s="11" t="str">
        <v>2</v>
      </c>
      <c r="I371" s="11" t="str">
        <v>2</v>
      </c>
      <c r="J371" s="11" t="str">
        <v>0</v>
      </c>
      <c r="K371" s="11" t="str">
        <v>2</v>
      </c>
      <c r="L371" s="11" t="str">
        <v>0</v>
      </c>
      <c r="M371" s="11" t="str">
        <v>0</v>
      </c>
      <c r="N371" s="11" t="str">
        <v>60</v>
      </c>
      <c r="O371" s="11" t="str">
        <v>650.57</v>
      </c>
      <c r="P371" s="12"/>
    </row>
    <row r="372" spans="1:16">
      <c r="A372" s="8">
        <v>370</v>
      </c>
      <c r="B372" s="9" t="s">
        <v>385</v>
      </c>
      <c r="C372" s="11" t="str" cm="1">
        <f t="array" ref="C372:O372">VLOOKUP(B372,'[1]SQL Results'!C$1:Q$1431,{2,3,4,5,6,7,8,9,10,11,12,13,14},FALSE)</f>
        <v>430499060182</v>
      </c>
      <c r="D372" s="11" t="str">
        <v>91430400MA4RJDHQ9A</v>
      </c>
      <c r="E372" s="11" t="str">
        <v>1912.47</v>
      </c>
      <c r="F372" s="11" t="str">
        <v>中小微</v>
      </c>
      <c r="G372" s="11" t="str">
        <v>企业</v>
      </c>
      <c r="H372" s="11" t="str">
        <v>4</v>
      </c>
      <c r="I372" s="11" t="str">
        <v>6</v>
      </c>
      <c r="J372" s="11" t="str">
        <v>0</v>
      </c>
      <c r="K372" s="11" t="str">
        <v>4.25</v>
      </c>
      <c r="L372" s="11" t="str">
        <v>0</v>
      </c>
      <c r="M372" s="11" t="str">
        <v>0</v>
      </c>
      <c r="N372" s="11" t="str">
        <v>60</v>
      </c>
      <c r="O372" s="11" t="str">
        <v>1147.48</v>
      </c>
      <c r="P372" s="12"/>
    </row>
    <row r="373" ht="24" spans="1:16">
      <c r="A373" s="8">
        <v>371</v>
      </c>
      <c r="B373" s="9" t="s">
        <v>386</v>
      </c>
      <c r="C373" s="11" t="str" cm="1">
        <f t="array" ref="C373:O373">VLOOKUP(B373,'[1]SQL Results'!C$1:Q$1431,{2,3,4,5,6,7,8,9,10,11,12,13,14},FALSE)</f>
        <v>430499059521</v>
      </c>
      <c r="D373" s="11" t="str">
        <v>91430400MA4Q2M5F3M</v>
      </c>
      <c r="E373" s="11" t="str">
        <v>3607.17</v>
      </c>
      <c r="F373" s="11" t="str">
        <v>中小微</v>
      </c>
      <c r="G373" s="11" t="str">
        <v>企业</v>
      </c>
      <c r="H373" s="11" t="str">
        <v>1</v>
      </c>
      <c r="I373" s="11" t="str">
        <v>22</v>
      </c>
      <c r="J373" s="11" t="str">
        <v>0</v>
      </c>
      <c r="K373" s="11" t="str">
        <v>7.42</v>
      </c>
      <c r="L373" s="11" t="str">
        <v>0</v>
      </c>
      <c r="M373" s="11" t="str">
        <v>0</v>
      </c>
      <c r="N373" s="11" t="str">
        <v>60</v>
      </c>
      <c r="O373" s="11" t="str">
        <v>2164.3</v>
      </c>
      <c r="P373" s="12"/>
    </row>
    <row r="374" spans="1:16">
      <c r="A374" s="8">
        <v>372</v>
      </c>
      <c r="B374" s="9" t="s">
        <v>387</v>
      </c>
      <c r="C374" s="11" t="str" cm="1">
        <f t="array" ref="C374:O374">VLOOKUP(B374,'[1]SQL Results'!C$1:Q$1431,{2,3,4,5,6,7,8,9,10,11,12,13,14},FALSE)</f>
        <v>430499047862</v>
      </c>
      <c r="D374" s="11" t="str">
        <v>91430400MA4LDEK937</v>
      </c>
      <c r="E374" s="11" t="str">
        <v>7862.86</v>
      </c>
      <c r="F374" s="11" t="str">
        <v>中小微</v>
      </c>
      <c r="G374" s="11" t="str">
        <v>企业</v>
      </c>
      <c r="H374" s="11" t="str">
        <v>16</v>
      </c>
      <c r="I374" s="11" t="str">
        <v>16</v>
      </c>
      <c r="J374" s="11" t="str">
        <v>3</v>
      </c>
      <c r="K374" s="11" t="str">
        <v>16.17</v>
      </c>
      <c r="L374" s="11" t="str">
        <v>0</v>
      </c>
      <c r="M374" s="11" t="str">
        <v>18.55</v>
      </c>
      <c r="N374" s="11" t="str">
        <v>60</v>
      </c>
      <c r="O374" s="11" t="str">
        <v>4717.72</v>
      </c>
      <c r="P374" s="12"/>
    </row>
    <row r="375" spans="1:16">
      <c r="A375" s="8">
        <v>373</v>
      </c>
      <c r="B375" s="9" t="s">
        <v>388</v>
      </c>
      <c r="C375" s="11" t="str" cm="1">
        <f t="array" ref="C375:O375">VLOOKUP(B375,'[1]SQL Results'!C$1:Q$1431,{2,3,4,5,6,7,8,9,10,11,12,13,14},FALSE)</f>
        <v>430499053621</v>
      </c>
      <c r="D375" s="11" t="str">
        <v>91430400MA4PDC262R</v>
      </c>
      <c r="E375" s="11" t="str">
        <v>9646.14</v>
      </c>
      <c r="F375" s="11" t="str">
        <v>中小微</v>
      </c>
      <c r="G375" s="11" t="str">
        <v>企业</v>
      </c>
      <c r="H375" s="11" t="str">
        <v>20</v>
      </c>
      <c r="I375" s="11" t="str">
        <v>19</v>
      </c>
      <c r="J375" s="11" t="str">
        <v>0</v>
      </c>
      <c r="K375" s="11" t="str">
        <v>19.83</v>
      </c>
      <c r="L375" s="11" t="str">
        <v>5.04</v>
      </c>
      <c r="M375" s="11" t="str">
        <v>0</v>
      </c>
      <c r="N375" s="11" t="str">
        <v>60</v>
      </c>
      <c r="O375" s="11" t="str">
        <v>5787.68</v>
      </c>
      <c r="P375" s="12"/>
    </row>
    <row r="376" spans="1:16">
      <c r="A376" s="8">
        <v>374</v>
      </c>
      <c r="B376" s="9" t="s">
        <v>389</v>
      </c>
      <c r="C376" s="11" t="str" cm="1">
        <f t="array" ref="C376:O376">VLOOKUP(B376,'[1]SQL Results'!C$1:Q$1431,{2,3,4,5,6,7,8,9,10,11,12,13,14},FALSE)</f>
        <v>430499055021</v>
      </c>
      <c r="D376" s="11" t="str">
        <v>91430400MA4QN39N7Q</v>
      </c>
      <c r="E376" s="11" t="str">
        <v>1459.08</v>
      </c>
      <c r="F376" s="11" t="str">
        <v>中小微</v>
      </c>
      <c r="G376" s="11" t="str">
        <v>企业</v>
      </c>
      <c r="H376" s="11" t="str">
        <v>3</v>
      </c>
      <c r="I376" s="11" t="str">
        <v>3</v>
      </c>
      <c r="J376" s="11" t="str">
        <v>0</v>
      </c>
      <c r="K376" s="11" t="str">
        <v>3</v>
      </c>
      <c r="L376" s="11" t="str">
        <v>0</v>
      </c>
      <c r="M376" s="11" t="str">
        <v>0</v>
      </c>
      <c r="N376" s="11" t="str">
        <v>60</v>
      </c>
      <c r="O376" s="11" t="str">
        <v>875.45</v>
      </c>
      <c r="P376" s="12"/>
    </row>
    <row r="377" spans="1:16">
      <c r="A377" s="8">
        <v>375</v>
      </c>
      <c r="B377" s="9" t="s">
        <v>390</v>
      </c>
      <c r="C377" s="11" t="str" cm="1">
        <f t="array" ref="C377:O377">VLOOKUP(B377,'[1]SQL Results'!C$1:Q$1431,{2,3,4,5,6,7,8,9,10,11,12,13,14},FALSE)</f>
        <v>430499054443</v>
      </c>
      <c r="D377" s="11" t="str">
        <v>91430400MA4PBJMT6J</v>
      </c>
      <c r="E377" s="11" t="str">
        <v>3566.64</v>
      </c>
      <c r="F377" s="11" t="str">
        <v>中小微</v>
      </c>
      <c r="G377" s="11" t="str">
        <v>企业</v>
      </c>
      <c r="H377" s="11" t="str">
        <v>7</v>
      </c>
      <c r="I377" s="11" t="str">
        <v>8</v>
      </c>
      <c r="J377" s="11" t="str">
        <v>0</v>
      </c>
      <c r="K377" s="11" t="str">
        <v>7.33</v>
      </c>
      <c r="L377" s="11" t="str">
        <v>0</v>
      </c>
      <c r="M377" s="11" t="str">
        <v>0</v>
      </c>
      <c r="N377" s="11" t="str">
        <v>60</v>
      </c>
      <c r="O377" s="11" t="str">
        <v>2139.98</v>
      </c>
      <c r="P377" s="12"/>
    </row>
    <row r="378" spans="1:16">
      <c r="A378" s="8">
        <v>376</v>
      </c>
      <c r="B378" s="9" t="s">
        <v>391</v>
      </c>
      <c r="C378" s="11" t="str" cm="1">
        <f t="array" ref="C378:O378">VLOOKUP(B378,'[1]SQL Results'!C$1:Q$1431,{2,3,4,5,6,7,8,9,10,11,12,13,14},FALSE)</f>
        <v>430499047834</v>
      </c>
      <c r="D378" s="11" t="str">
        <v>91430400MA4PH5AJ20</v>
      </c>
      <c r="E378" s="11" t="str">
        <v>12240.06</v>
      </c>
      <c r="F378" s="11" t="str">
        <v>中小微</v>
      </c>
      <c r="G378" s="11" t="str">
        <v>企业</v>
      </c>
      <c r="H378" s="11" t="str">
        <v>34</v>
      </c>
      <c r="I378" s="11" t="str">
        <v>35</v>
      </c>
      <c r="J378" s="11" t="str">
        <v>0</v>
      </c>
      <c r="K378" s="11" t="str">
        <v>25.17</v>
      </c>
      <c r="L378" s="11" t="str">
        <v>0</v>
      </c>
      <c r="M378" s="11" t="str">
        <v>0</v>
      </c>
      <c r="N378" s="11" t="str">
        <v>60</v>
      </c>
      <c r="O378" s="11" t="str">
        <v>7344.04</v>
      </c>
      <c r="P378" s="12"/>
    </row>
    <row r="379" spans="1:16">
      <c r="A379" s="8">
        <v>377</v>
      </c>
      <c r="B379" s="9" t="s">
        <v>392</v>
      </c>
      <c r="C379" s="11" t="str" cm="1">
        <f t="array" ref="C379:O379">VLOOKUP(B379,'[1]SQL Results'!C$1:Q$1431,{2,3,4,5,6,7,8,9,10,11,12,13,14},FALSE)</f>
        <v>430499054121</v>
      </c>
      <c r="D379" s="11" t="str">
        <v>91430400570297459U</v>
      </c>
      <c r="E379" s="11" t="str">
        <v>1945.44</v>
      </c>
      <c r="F379" s="11" t="str">
        <v>中小微</v>
      </c>
      <c r="G379" s="11" t="str">
        <v>企业</v>
      </c>
      <c r="H379" s="11" t="str">
        <v>4</v>
      </c>
      <c r="I379" s="11" t="str">
        <v>4</v>
      </c>
      <c r="J379" s="11" t="str">
        <v>0</v>
      </c>
      <c r="K379" s="11" t="str">
        <v>4</v>
      </c>
      <c r="L379" s="11" t="str">
        <v>0</v>
      </c>
      <c r="M379" s="11" t="str">
        <v>0</v>
      </c>
      <c r="N379" s="11" t="str">
        <v>60</v>
      </c>
      <c r="O379" s="11" t="str">
        <v>1167.26</v>
      </c>
      <c r="P379" s="12"/>
    </row>
    <row r="380" spans="1:16">
      <c r="A380" s="8">
        <v>378</v>
      </c>
      <c r="B380" s="9" t="s">
        <v>393</v>
      </c>
      <c r="C380" s="11" t="str" cm="1">
        <f t="array" ref="C380:O380">VLOOKUP(B380,'[1]SQL Results'!C$1:Q$1431,{2,3,4,5,6,7,8,9,10,11,12,13,14},FALSE)</f>
        <v>430499051681</v>
      </c>
      <c r="D380" s="11" t="str">
        <v>91430400MA4PY1R74P</v>
      </c>
      <c r="E380" s="11" t="str">
        <v>12645.36</v>
      </c>
      <c r="F380" s="11" t="str">
        <v>中小微</v>
      </c>
      <c r="G380" s="11" t="str">
        <v>企业</v>
      </c>
      <c r="H380" s="11" t="str">
        <v>21</v>
      </c>
      <c r="I380" s="11" t="str">
        <v>27</v>
      </c>
      <c r="J380" s="11" t="str">
        <v>0</v>
      </c>
      <c r="K380" s="11" t="str">
        <v>26</v>
      </c>
      <c r="L380" s="11" t="str">
        <v>0</v>
      </c>
      <c r="M380" s="11" t="str">
        <v>0</v>
      </c>
      <c r="N380" s="11" t="str">
        <v>60</v>
      </c>
      <c r="O380" s="11" t="str">
        <v>7587.22</v>
      </c>
      <c r="P380" s="12"/>
    </row>
    <row r="381" spans="1:16">
      <c r="A381" s="8">
        <v>379</v>
      </c>
      <c r="B381" s="9" t="s">
        <v>394</v>
      </c>
      <c r="C381" s="11" t="str" cm="1">
        <f t="array" ref="C381:O381">VLOOKUP(B381,'[1]SQL Results'!C$1:Q$1431,{2,3,4,5,6,7,8,9,10,11,12,13,14},FALSE)</f>
        <v>430499058386</v>
      </c>
      <c r="D381" s="11" t="str">
        <v>91430400MA4QB2UR5F</v>
      </c>
      <c r="E381" s="11" t="str">
        <v>1985.97</v>
      </c>
      <c r="F381" s="11" t="str">
        <v>中小微</v>
      </c>
      <c r="G381" s="11" t="str">
        <v>企业</v>
      </c>
      <c r="H381" s="11" t="str">
        <v>4</v>
      </c>
      <c r="I381" s="11" t="str">
        <v>5</v>
      </c>
      <c r="J381" s="11" t="str">
        <v>0</v>
      </c>
      <c r="K381" s="11" t="str">
        <v>4.08</v>
      </c>
      <c r="L381" s="11" t="str">
        <v>0</v>
      </c>
      <c r="M381" s="11" t="str">
        <v>0</v>
      </c>
      <c r="N381" s="11" t="str">
        <v>60</v>
      </c>
      <c r="O381" s="11" t="str">
        <v>1191.58</v>
      </c>
      <c r="P381" s="12"/>
    </row>
    <row r="382" spans="1:16">
      <c r="A382" s="8">
        <v>380</v>
      </c>
      <c r="B382" s="9" t="s">
        <v>395</v>
      </c>
      <c r="C382" s="11" t="str" cm="1">
        <f t="array" ref="C382:O382">VLOOKUP(B382,'[1]SQL Results'!C$1:Q$1431,{2,3,4,5,6,7,8,9,10,11,12,13,14},FALSE)</f>
        <v>430499050682</v>
      </c>
      <c r="D382" s="11" t="str">
        <v>914304006803068621</v>
      </c>
      <c r="E382" s="11" t="str">
        <v>3607.17</v>
      </c>
      <c r="F382" s="11" t="str">
        <v>中小微</v>
      </c>
      <c r="G382" s="11" t="str">
        <v>企业</v>
      </c>
      <c r="H382" s="11" t="str">
        <v>5</v>
      </c>
      <c r="I382" s="11" t="str">
        <v>12</v>
      </c>
      <c r="J382" s="11" t="str">
        <v>1</v>
      </c>
      <c r="K382" s="11" t="str">
        <v>7.42</v>
      </c>
      <c r="L382" s="11" t="str">
        <v>0</v>
      </c>
      <c r="M382" s="11" t="str">
        <v>13.48</v>
      </c>
      <c r="N382" s="11" t="str">
        <v>60</v>
      </c>
      <c r="O382" s="11" t="str">
        <v>2164.3</v>
      </c>
      <c r="P382" s="12"/>
    </row>
    <row r="383" spans="1:16">
      <c r="A383" s="8">
        <v>381</v>
      </c>
      <c r="B383" s="9" t="s">
        <v>396</v>
      </c>
      <c r="C383" s="11" t="str" cm="1">
        <f t="array" ref="C383:O383">VLOOKUP(B383,'[1]SQL Results'!C$1:Q$1431,{2,3,4,5,6,7,8,9,10,11,12,13,14},FALSE)</f>
        <v>430499049082</v>
      </c>
      <c r="D383" s="11" t="str">
        <v>91430400MA4PKGQEXX</v>
      </c>
      <c r="E383" s="11" t="str">
        <v>5633.67</v>
      </c>
      <c r="F383" s="11" t="str">
        <v>中小微</v>
      </c>
      <c r="G383" s="11" t="str">
        <v>企业</v>
      </c>
      <c r="H383" s="11" t="str">
        <v>12</v>
      </c>
      <c r="I383" s="11" t="str">
        <v>12</v>
      </c>
      <c r="J383" s="11" t="str">
        <v>0</v>
      </c>
      <c r="K383" s="11" t="str">
        <v>11.58</v>
      </c>
      <c r="L383" s="11" t="str">
        <v>0</v>
      </c>
      <c r="M383" s="11" t="str">
        <v>0</v>
      </c>
      <c r="N383" s="11" t="str">
        <v>60</v>
      </c>
      <c r="O383" s="11" t="str">
        <v>3380.2</v>
      </c>
      <c r="P383" s="12"/>
    </row>
    <row r="384" spans="1:16">
      <c r="A384" s="8">
        <v>382</v>
      </c>
      <c r="B384" s="9" t="s">
        <v>397</v>
      </c>
      <c r="C384" s="11" t="str" cm="1">
        <f t="array" ref="C384:O384">VLOOKUP(B384,'[1]SQL Results'!C$1:Q$1431,{2,3,4,5,6,7,8,9,10,11,12,13,14},FALSE)</f>
        <v>4304046986</v>
      </c>
      <c r="D384" s="11" t="str">
        <v>91430400MA4PRMCU6J</v>
      </c>
      <c r="E384" s="11" t="str">
        <v>486.37</v>
      </c>
      <c r="F384" s="11" t="str">
        <v>中小微</v>
      </c>
      <c r="G384" s="11" t="str">
        <v>企业</v>
      </c>
      <c r="H384" s="11" t="str">
        <v>1</v>
      </c>
      <c r="I384" s="11" t="str">
        <v>1</v>
      </c>
      <c r="J384" s="11" t="str">
        <v>0</v>
      </c>
      <c r="K384" s="11" t="str">
        <v>1</v>
      </c>
      <c r="L384" s="11" t="str">
        <v>0</v>
      </c>
      <c r="M384" s="11" t="str">
        <v>0</v>
      </c>
      <c r="N384" s="11" t="str">
        <v>60</v>
      </c>
      <c r="O384" s="11" t="str">
        <v>291.82</v>
      </c>
      <c r="P384" s="12"/>
    </row>
    <row r="385" spans="1:16">
      <c r="A385" s="8">
        <v>383</v>
      </c>
      <c r="B385" s="9" t="s">
        <v>398</v>
      </c>
      <c r="C385" s="11" t="str" cm="1">
        <f t="array" ref="C385:O385">VLOOKUP(B385,'[1]SQL Results'!C$1:Q$1431,{2,3,4,5,6,7,8,9,10,11,12,13,14},FALSE)</f>
        <v>4304046886</v>
      </c>
      <c r="D385" s="11" t="str">
        <v>91430400MA4PQGBB24</v>
      </c>
      <c r="E385" s="11" t="str">
        <v>1758.98</v>
      </c>
      <c r="F385" s="11" t="str">
        <v>中小微</v>
      </c>
      <c r="G385" s="11" t="str">
        <v>企业</v>
      </c>
      <c r="H385" s="11" t="str">
        <v>4</v>
      </c>
      <c r="I385" s="11" t="str">
        <v>4</v>
      </c>
      <c r="J385" s="11" t="str">
        <v>0</v>
      </c>
      <c r="K385" s="11" t="str">
        <v>3.92</v>
      </c>
      <c r="L385" s="11" t="str">
        <v>0</v>
      </c>
      <c r="M385" s="11" t="str">
        <v>0</v>
      </c>
      <c r="N385" s="11" t="str">
        <v>60</v>
      </c>
      <c r="O385" s="11" t="str">
        <v>1055.39</v>
      </c>
      <c r="P385" s="12"/>
    </row>
    <row r="386" ht="24" spans="1:16">
      <c r="A386" s="8">
        <v>384</v>
      </c>
      <c r="B386" s="9" t="s">
        <v>399</v>
      </c>
      <c r="C386" s="11" t="str" cm="1">
        <f t="array" ref="C386:O386">VLOOKUP(B386,'[1]SQL Results'!C$1:Q$1431,{2,3,4,5,6,7,8,9,10,11,12,13,14},FALSE)</f>
        <v>4304046493</v>
      </c>
      <c r="D386" s="11" t="str">
        <v>92430400MA4QRNNX4X</v>
      </c>
      <c r="E386" s="11" t="str">
        <v>4296.18</v>
      </c>
      <c r="F386" s="11" t="str">
        <v>大型</v>
      </c>
      <c r="G386" s="11" t="str">
        <v>企业</v>
      </c>
      <c r="H386" s="11" t="str">
        <v>7</v>
      </c>
      <c r="I386" s="11" t="str">
        <v>7</v>
      </c>
      <c r="J386" s="11" t="str">
        <v>0</v>
      </c>
      <c r="K386" s="11" t="str">
        <v>8.83</v>
      </c>
      <c r="L386" s="11" t="str">
        <v>0</v>
      </c>
      <c r="M386" s="11" t="str">
        <v>0</v>
      </c>
      <c r="N386" s="11" t="str">
        <v>30</v>
      </c>
      <c r="O386" s="11" t="str">
        <v>1288.85</v>
      </c>
      <c r="P386" s="12"/>
    </row>
    <row r="387" spans="1:16">
      <c r="A387" s="8">
        <v>385</v>
      </c>
      <c r="B387" s="9" t="s">
        <v>400</v>
      </c>
      <c r="C387" s="11" t="str" cm="1">
        <f t="array" ref="C387:O387">VLOOKUP(B387,'[1]SQL Results'!C$1:Q$1431,{2,3,4,5,6,7,8,9,10,11,12,13,14},FALSE)</f>
        <v>4304044055</v>
      </c>
      <c r="D387" s="11" t="str">
        <v>91430413089700379Q</v>
      </c>
      <c r="E387" s="11" t="str">
        <v>17918.23</v>
      </c>
      <c r="F387" s="11" t="str">
        <v>中小微</v>
      </c>
      <c r="G387" s="11" t="str">
        <v>企业</v>
      </c>
      <c r="H387" s="11" t="str">
        <v>32</v>
      </c>
      <c r="I387" s="11" t="str">
        <v>40</v>
      </c>
      <c r="J387" s="11" t="str">
        <v>0</v>
      </c>
      <c r="K387" s="11" t="str">
        <v>37.17</v>
      </c>
      <c r="L387" s="11" t="str">
        <v>0</v>
      </c>
      <c r="M387" s="11" t="str">
        <v>0</v>
      </c>
      <c r="N387" s="11" t="str">
        <v>60</v>
      </c>
      <c r="O387" s="11" t="str">
        <v>10750.94</v>
      </c>
      <c r="P387" s="12"/>
    </row>
    <row r="388" spans="1:16">
      <c r="A388" s="8">
        <v>386</v>
      </c>
      <c r="B388" s="9" t="s">
        <v>401</v>
      </c>
      <c r="C388" s="11" t="str" cm="1">
        <f t="array" ref="C388:O388">VLOOKUP(B388,'[1]SQL Results'!C$1:Q$1431,{2,3,4,5,6,7,8,9,10,11,12,13,14},FALSE)</f>
        <v>4304045319</v>
      </c>
      <c r="D388" s="11" t="str">
        <v>91430407MA4LQUFF55</v>
      </c>
      <c r="E388" s="11" t="str">
        <v>1320.03</v>
      </c>
      <c r="F388" s="11" t="str">
        <v>中小微</v>
      </c>
      <c r="G388" s="11" t="str">
        <v>企业</v>
      </c>
      <c r="H388" s="11" t="str">
        <v>2</v>
      </c>
      <c r="I388" s="11" t="str">
        <v>3</v>
      </c>
      <c r="J388" s="11" t="str">
        <v>0</v>
      </c>
      <c r="K388" s="11" t="str">
        <v>2.67</v>
      </c>
      <c r="L388" s="11" t="str">
        <v>0</v>
      </c>
      <c r="M388" s="11" t="str">
        <v>0</v>
      </c>
      <c r="N388" s="11" t="str">
        <v>60</v>
      </c>
      <c r="O388" s="11" t="str">
        <v>792.02</v>
      </c>
      <c r="P388" s="12"/>
    </row>
    <row r="389" spans="1:16">
      <c r="A389" s="8">
        <v>387</v>
      </c>
      <c r="B389" s="9" t="s">
        <v>402</v>
      </c>
      <c r="C389" s="11" t="str" cm="1">
        <f t="array" ref="C389:O389">VLOOKUP(B389,'[1]SQL Results'!C$1:Q$1431,{2,3,4,5,6,7,8,9,10,11,12,13,14},FALSE)</f>
        <v>4304042733</v>
      </c>
      <c r="D389" s="11" t="str">
        <v>914304001850018691</v>
      </c>
      <c r="E389" s="11" t="str">
        <v>41738.97</v>
      </c>
      <c r="F389" s="11" t="str">
        <v>中小微</v>
      </c>
      <c r="G389" s="11" t="str">
        <v>企业</v>
      </c>
      <c r="H389" s="11" t="str">
        <v>64</v>
      </c>
      <c r="I389" s="11" t="str">
        <v>64</v>
      </c>
      <c r="J389" s="11" t="str">
        <v>3</v>
      </c>
      <c r="K389" s="11" t="str">
        <v>65.17</v>
      </c>
      <c r="L389" s="11" t="str">
        <v>0</v>
      </c>
      <c r="M389" s="11" t="str">
        <v>4.6</v>
      </c>
      <c r="N389" s="11" t="str">
        <v>60</v>
      </c>
      <c r="O389" s="11" t="str">
        <v>25043.38</v>
      </c>
      <c r="P389" s="12"/>
    </row>
    <row r="390" spans="1:16">
      <c r="A390" s="8">
        <v>388</v>
      </c>
      <c r="B390" s="9" t="s">
        <v>403</v>
      </c>
      <c r="C390" s="11" t="str" cm="1">
        <f t="array" ref="C390:O390">VLOOKUP(B390,'[1]SQL Results'!C$1:Q$1431,{2,3,4,5,6,7,8,9,10,11,12,13,14},FALSE)</f>
        <v>430499517263</v>
      </c>
      <c r="D390" s="11" t="str">
        <v>91430400MAD57E3K4C</v>
      </c>
      <c r="E390" s="11" t="str">
        <v>932.19</v>
      </c>
      <c r="F390" s="11" t="str">
        <v>中小微</v>
      </c>
      <c r="G390" s="11" t="str">
        <v>企业</v>
      </c>
      <c r="H390" s="11" t="str">
        <v>1</v>
      </c>
      <c r="I390" s="11" t="str">
        <v>4</v>
      </c>
      <c r="J390" s="11" t="str">
        <v>0</v>
      </c>
      <c r="K390" s="11" t="str">
        <v>1.92</v>
      </c>
      <c r="L390" s="11" t="str">
        <v>0</v>
      </c>
      <c r="M390" s="11" t="str">
        <v>0</v>
      </c>
      <c r="N390" s="11" t="str">
        <v>60</v>
      </c>
      <c r="O390" s="11" t="str">
        <v>559.31</v>
      </c>
      <c r="P390" s="12"/>
    </row>
    <row r="391" spans="1:16">
      <c r="A391" s="8">
        <v>389</v>
      </c>
      <c r="B391" s="9" t="s">
        <v>404</v>
      </c>
      <c r="C391" s="11" t="str" cm="1">
        <f t="array" ref="C391:O391">VLOOKUP(B391,'[1]SQL Results'!C$1:Q$1431,{2,3,4,5,6,7,8,9,10,11,12,13,14},FALSE)</f>
        <v>430499517963</v>
      </c>
      <c r="D391" s="11" t="str">
        <v>91430400MA7AL9286R</v>
      </c>
      <c r="E391" s="11" t="str">
        <v>2593.92</v>
      </c>
      <c r="F391" s="11" t="str">
        <v>中小微</v>
      </c>
      <c r="G391" s="11" t="str">
        <v>企业</v>
      </c>
      <c r="H391" s="11" t="str">
        <v>3</v>
      </c>
      <c r="I391" s="11" t="str">
        <v>6</v>
      </c>
      <c r="J391" s="11" t="str">
        <v>0</v>
      </c>
      <c r="K391" s="11" t="str">
        <v>5.33</v>
      </c>
      <c r="L391" s="11" t="str">
        <v>0</v>
      </c>
      <c r="M391" s="11" t="str">
        <v>0</v>
      </c>
      <c r="N391" s="11" t="str">
        <v>60</v>
      </c>
      <c r="O391" s="11" t="str">
        <v>1556.35</v>
      </c>
      <c r="P391" s="12"/>
    </row>
    <row r="392" spans="1:16">
      <c r="A392" s="8">
        <v>390</v>
      </c>
      <c r="B392" s="9" t="s">
        <v>405</v>
      </c>
      <c r="C392" s="11" t="str" cm="1">
        <f t="array" ref="C392:O392">VLOOKUP(B392,'[1]SQL Results'!C$1:Q$1431,{2,3,4,5,6,7,8,9,10,11,12,13,14},FALSE)</f>
        <v>430499032380</v>
      </c>
      <c r="D392" s="11" t="str">
        <v>91430400765619411D</v>
      </c>
      <c r="E392" s="11" t="str">
        <v>10720.43</v>
      </c>
      <c r="F392" s="11" t="str">
        <v>中小微</v>
      </c>
      <c r="G392" s="11" t="str">
        <v>企业</v>
      </c>
      <c r="H392" s="11" t="str">
        <v>11</v>
      </c>
      <c r="I392" s="11" t="str">
        <v>33</v>
      </c>
      <c r="J392" s="11" t="str">
        <v>0</v>
      </c>
      <c r="K392" s="11" t="str">
        <v>22.08</v>
      </c>
      <c r="L392" s="11" t="str">
        <v>0</v>
      </c>
      <c r="M392" s="11" t="str">
        <v>0</v>
      </c>
      <c r="N392" s="11" t="str">
        <v>60</v>
      </c>
      <c r="O392" s="11" t="str">
        <v>6432.26</v>
      </c>
      <c r="P392" s="12"/>
    </row>
    <row r="393" spans="1:16">
      <c r="A393" s="8">
        <v>391</v>
      </c>
      <c r="B393" s="9" t="s">
        <v>406</v>
      </c>
      <c r="C393" s="11" t="str" cm="1">
        <f t="array" ref="C393:O393">VLOOKUP(B393,'[1]SQL Results'!C$1:Q$1431,{2,3,4,5,6,7,8,9,10,11,12,13,14},FALSE)</f>
        <v>430499033160</v>
      </c>
      <c r="D393" s="11" t="str">
        <v>91430400051682937P</v>
      </c>
      <c r="E393" s="11" t="str">
        <v>6646.92</v>
      </c>
      <c r="F393" s="11" t="str">
        <v>中小微</v>
      </c>
      <c r="G393" s="11" t="str">
        <v>企业</v>
      </c>
      <c r="H393" s="11" t="str">
        <v>3</v>
      </c>
      <c r="I393" s="11" t="str">
        <v>18</v>
      </c>
      <c r="J393" s="11" t="str">
        <v>0</v>
      </c>
      <c r="K393" s="11" t="str">
        <v>12.67</v>
      </c>
      <c r="L393" s="11" t="str">
        <v>0</v>
      </c>
      <c r="M393" s="11" t="str">
        <v>0</v>
      </c>
      <c r="N393" s="11" t="str">
        <v>60</v>
      </c>
      <c r="O393" s="11" t="str">
        <v>3988.15</v>
      </c>
      <c r="P393" s="12"/>
    </row>
    <row r="394" spans="1:16">
      <c r="A394" s="8">
        <v>392</v>
      </c>
      <c r="B394" s="9" t="s">
        <v>407</v>
      </c>
      <c r="C394" s="11" t="str" cm="1">
        <f t="array" ref="C394:O394">VLOOKUP(B394,'[1]SQL Results'!C$1:Q$1431,{2,3,4,5,6,7,8,9,10,11,12,13,14},FALSE)</f>
        <v>430499065921</v>
      </c>
      <c r="D394" s="11" t="str">
        <v>92430400MA4T32FH7D</v>
      </c>
      <c r="E394" s="11" t="str">
        <v>486.36</v>
      </c>
      <c r="F394" s="11" t="str">
        <v>大型</v>
      </c>
      <c r="G394" s="11" t="str">
        <v>企业</v>
      </c>
      <c r="H394" s="11" t="str">
        <v>1</v>
      </c>
      <c r="I394" s="11" t="str">
        <v>1</v>
      </c>
      <c r="J394" s="11" t="str">
        <v>0</v>
      </c>
      <c r="K394" s="11" t="str">
        <v>1</v>
      </c>
      <c r="L394" s="11" t="str">
        <v>0</v>
      </c>
      <c r="M394" s="11" t="str">
        <v>0</v>
      </c>
      <c r="N394" s="11" t="str">
        <v>30</v>
      </c>
      <c r="O394" s="11" t="str">
        <v>145.91</v>
      </c>
      <c r="P394" s="12"/>
    </row>
    <row r="395" spans="1:16">
      <c r="A395" s="8">
        <v>393</v>
      </c>
      <c r="B395" s="9" t="s">
        <v>408</v>
      </c>
      <c r="C395" s="11" t="str" cm="1">
        <f t="array" ref="C395:O395">VLOOKUP(B395,'[1]SQL Results'!C$1:Q$1431,{2,3,4,5,6,7,8,9,10,11,12,13,14},FALSE)</f>
        <v>430499058162</v>
      </c>
      <c r="D395" s="11" t="str">
        <v>914304133293554569</v>
      </c>
      <c r="E395" s="11" t="str">
        <v>2042.63</v>
      </c>
      <c r="F395" s="11" t="str">
        <v>中小微</v>
      </c>
      <c r="G395" s="11" t="str">
        <v>企业</v>
      </c>
      <c r="H395" s="11" t="str">
        <v>5</v>
      </c>
      <c r="I395" s="11" t="str">
        <v>5</v>
      </c>
      <c r="J395" s="11" t="str">
        <v>0</v>
      </c>
      <c r="K395" s="11" t="str">
        <v>5.25</v>
      </c>
      <c r="L395" s="11" t="str">
        <v>0</v>
      </c>
      <c r="M395" s="11" t="str">
        <v>0</v>
      </c>
      <c r="N395" s="11" t="str">
        <v>60</v>
      </c>
      <c r="O395" s="11" t="str">
        <v>1225.58</v>
      </c>
      <c r="P395" s="12"/>
    </row>
    <row r="396" spans="1:16">
      <c r="A396" s="8">
        <v>394</v>
      </c>
      <c r="B396" s="9" t="s">
        <v>409</v>
      </c>
      <c r="C396" s="11" t="str" cm="1">
        <f t="array" ref="C396:O396">VLOOKUP(B396,'[1]SQL Results'!C$1:Q$1431,{2,3,4,5,6,7,8,9,10,11,12,13,14},FALSE)</f>
        <v>430499056641</v>
      </c>
      <c r="D396" s="11" t="str">
        <v>91430400MA4R29YC9Y</v>
      </c>
      <c r="E396" s="11" t="str">
        <v>2756.04</v>
      </c>
      <c r="F396" s="11" t="str">
        <v>中小微</v>
      </c>
      <c r="G396" s="11" t="str">
        <v>企业</v>
      </c>
      <c r="H396" s="11" t="str">
        <v>5</v>
      </c>
      <c r="I396" s="11" t="str">
        <v>6</v>
      </c>
      <c r="J396" s="11" t="str">
        <v>1</v>
      </c>
      <c r="K396" s="11" t="str">
        <v>5.67</v>
      </c>
      <c r="L396" s="11" t="str">
        <v>0</v>
      </c>
      <c r="M396" s="11" t="str">
        <v>17.64</v>
      </c>
      <c r="N396" s="11" t="str">
        <v>60</v>
      </c>
      <c r="O396" s="11" t="str">
        <v>1653.62</v>
      </c>
      <c r="P396" s="12"/>
    </row>
    <row r="397" ht="24" spans="1:16">
      <c r="A397" s="8">
        <v>395</v>
      </c>
      <c r="B397" s="9" t="s">
        <v>410</v>
      </c>
      <c r="C397" s="11" t="str" cm="1">
        <f t="array" ref="C397:O397">VLOOKUP(B397,'[1]SQL Results'!C$1:Q$1431,{2,3,4,5,6,7,8,9,10,11,12,13,14},FALSE)</f>
        <v>430499048422</v>
      </c>
      <c r="D397" s="11" t="str">
        <v>91430400MA4PKHQ08M</v>
      </c>
      <c r="E397" s="11" t="str">
        <v>2421.4</v>
      </c>
      <c r="F397" s="11" t="str">
        <v>中小微</v>
      </c>
      <c r="G397" s="11" t="str">
        <v>企业</v>
      </c>
      <c r="H397" s="11" t="str">
        <v>5</v>
      </c>
      <c r="I397" s="11" t="str">
        <v>5</v>
      </c>
      <c r="J397" s="11" t="str">
        <v>0</v>
      </c>
      <c r="K397" s="11" t="str">
        <v>5</v>
      </c>
      <c r="L397" s="11" t="str">
        <v>0</v>
      </c>
      <c r="M397" s="11" t="str">
        <v>0</v>
      </c>
      <c r="N397" s="11" t="str">
        <v>60</v>
      </c>
      <c r="O397" s="11" t="str">
        <v>1452.84</v>
      </c>
      <c r="P397" s="12"/>
    </row>
    <row r="398" spans="1:16">
      <c r="A398" s="8">
        <v>396</v>
      </c>
      <c r="B398" s="9" t="s">
        <v>411</v>
      </c>
      <c r="C398" s="11" t="str" cm="1">
        <f t="array" ref="C398:O398">VLOOKUP(B398,'[1]SQL Results'!C$1:Q$1431,{2,3,4,5,6,7,8,9,10,11,12,13,14},FALSE)</f>
        <v>430499048042</v>
      </c>
      <c r="D398" s="11" t="str">
        <v>91430400MA4LFL9J5Q</v>
      </c>
      <c r="E398" s="11" t="str">
        <v>7781.76</v>
      </c>
      <c r="F398" s="11" t="str">
        <v>中小微</v>
      </c>
      <c r="G398" s="11" t="str">
        <v>企业</v>
      </c>
      <c r="H398" s="11" t="str">
        <v>15</v>
      </c>
      <c r="I398" s="11" t="str">
        <v>23</v>
      </c>
      <c r="J398" s="11" t="str">
        <v>0</v>
      </c>
      <c r="K398" s="11" t="str">
        <v>16</v>
      </c>
      <c r="L398" s="11" t="str">
        <v>0</v>
      </c>
      <c r="M398" s="11" t="str">
        <v>0</v>
      </c>
      <c r="N398" s="11" t="str">
        <v>60</v>
      </c>
      <c r="O398" s="11" t="str">
        <v>4669.06</v>
      </c>
      <c r="P398" s="12"/>
    </row>
    <row r="399" spans="1:16">
      <c r="A399" s="8">
        <v>397</v>
      </c>
      <c r="B399" s="9" t="s">
        <v>412</v>
      </c>
      <c r="C399" s="11" t="str" cm="1">
        <f t="array" ref="C399:O399">VLOOKUP(B399,'[1]SQL Results'!C$1:Q$1431,{2,3,4,5,6,7,8,9,10,11,12,13,14},FALSE)</f>
        <v>430499066741</v>
      </c>
      <c r="D399" s="11" t="str">
        <v>91430400MA7AWLQL8N</v>
      </c>
      <c r="E399" s="11" t="str">
        <v>4458.3</v>
      </c>
      <c r="F399" s="11" t="str">
        <v>中小微</v>
      </c>
      <c r="G399" s="11" t="str">
        <v>企业</v>
      </c>
      <c r="H399" s="11" t="str">
        <v>9</v>
      </c>
      <c r="I399" s="11" t="str">
        <v>10</v>
      </c>
      <c r="J399" s="11" t="str">
        <v>0</v>
      </c>
      <c r="K399" s="11" t="str">
        <v>9.17</v>
      </c>
      <c r="L399" s="11" t="str">
        <v>0</v>
      </c>
      <c r="M399" s="11" t="str">
        <v>0</v>
      </c>
      <c r="N399" s="11" t="str">
        <v>60</v>
      </c>
      <c r="O399" s="11" t="str">
        <v>2674.98</v>
      </c>
      <c r="P399" s="12"/>
    </row>
    <row r="400" spans="1:16">
      <c r="A400" s="8">
        <v>398</v>
      </c>
      <c r="B400" s="9" t="s">
        <v>413</v>
      </c>
      <c r="C400" s="11" t="str" cm="1">
        <f t="array" ref="C400:O400">VLOOKUP(B400,'[1]SQL Results'!C$1:Q$1431,{2,3,4,5,6,7,8,9,10,11,12,13,14},FALSE)</f>
        <v>430499023865</v>
      </c>
      <c r="D400" s="11" t="str">
        <v>914304007170148566</v>
      </c>
      <c r="E400" s="11" t="str">
        <v>36517.53</v>
      </c>
      <c r="F400" s="11" t="str">
        <v>中小微</v>
      </c>
      <c r="G400" s="11" t="str">
        <v>企业</v>
      </c>
      <c r="H400" s="11" t="str">
        <v>77</v>
      </c>
      <c r="I400" s="11" t="str">
        <v>74</v>
      </c>
      <c r="J400" s="11" t="str">
        <v>4</v>
      </c>
      <c r="K400" s="11" t="str">
        <v>75.08</v>
      </c>
      <c r="L400" s="11" t="str">
        <v>4</v>
      </c>
      <c r="M400" s="11" t="str">
        <v>5.33</v>
      </c>
      <c r="N400" s="11" t="str">
        <v>60</v>
      </c>
      <c r="O400" s="11" t="str">
        <v>21910.52</v>
      </c>
      <c r="P400" s="12"/>
    </row>
    <row r="401" spans="1:16">
      <c r="A401" s="8">
        <v>399</v>
      </c>
      <c r="B401" s="9" t="s">
        <v>414</v>
      </c>
      <c r="C401" s="11" t="str" cm="1">
        <f t="array" ref="C401:O401">VLOOKUP(B401,'[1]SQL Results'!C$1:Q$1431,{2,3,4,5,6,7,8,9,10,11,12,13,14},FALSE)</f>
        <v>430499061021</v>
      </c>
      <c r="D401" s="11" t="str">
        <v>91430400MA4RF8T15X</v>
      </c>
      <c r="E401" s="11" t="str">
        <v>932.18</v>
      </c>
      <c r="F401" s="11" t="str">
        <v>中小微</v>
      </c>
      <c r="G401" s="11" t="str">
        <v>企业</v>
      </c>
      <c r="H401" s="11" t="str">
        <v>2</v>
      </c>
      <c r="I401" s="11" t="str">
        <v>2</v>
      </c>
      <c r="J401" s="11" t="str">
        <v>0</v>
      </c>
      <c r="K401" s="11" t="str">
        <v>1.92</v>
      </c>
      <c r="L401" s="11" t="str">
        <v>0</v>
      </c>
      <c r="M401" s="11" t="str">
        <v>0</v>
      </c>
      <c r="N401" s="11" t="str">
        <v>60</v>
      </c>
      <c r="O401" s="11" t="str">
        <v>559.31</v>
      </c>
      <c r="P401" s="12"/>
    </row>
    <row r="402" spans="1:16">
      <c r="A402" s="8">
        <v>400</v>
      </c>
      <c r="B402" s="9" t="s">
        <v>415</v>
      </c>
      <c r="C402" s="11" t="str" cm="1">
        <f t="array" ref="C402:O402">VLOOKUP(B402,'[1]SQL Results'!C$1:Q$1431,{2,3,4,5,6,7,8,9,10,11,12,13,14},FALSE)</f>
        <v>430499061161</v>
      </c>
      <c r="D402" s="11" t="str">
        <v>91430400MA4T1Y2U7U</v>
      </c>
      <c r="E402" s="11" t="str">
        <v>600</v>
      </c>
      <c r="F402" s="11" t="str">
        <v>中小微</v>
      </c>
      <c r="G402" s="11" t="str">
        <v>企业</v>
      </c>
      <c r="H402" s="11" t="str">
        <v>1</v>
      </c>
      <c r="I402" s="11" t="str">
        <v>1</v>
      </c>
      <c r="J402" s="11" t="str">
        <v>0</v>
      </c>
      <c r="K402" s="11" t="str">
        <v>1</v>
      </c>
      <c r="L402" s="11" t="str">
        <v>0</v>
      </c>
      <c r="M402" s="11" t="str">
        <v>0</v>
      </c>
      <c r="N402" s="11" t="str">
        <v>60</v>
      </c>
      <c r="O402" s="11" t="str">
        <v>360</v>
      </c>
      <c r="P402" s="12"/>
    </row>
    <row r="403" spans="1:16">
      <c r="A403" s="8">
        <v>401</v>
      </c>
      <c r="B403" s="9" t="s">
        <v>416</v>
      </c>
      <c r="C403" s="11" t="str" cm="1">
        <f t="array" ref="C403:O403">VLOOKUP(B403,'[1]SQL Results'!C$1:Q$1431,{2,3,4,5,6,7,8,9,10,11,12,13,14},FALSE)</f>
        <v>430499052965</v>
      </c>
      <c r="D403" s="11" t="str">
        <v>91430400MA4M07JW6R</v>
      </c>
      <c r="E403" s="11" t="str">
        <v>6067.8</v>
      </c>
      <c r="F403" s="11" t="str">
        <v>中小微</v>
      </c>
      <c r="G403" s="11" t="str">
        <v>企业</v>
      </c>
      <c r="H403" s="11" t="str">
        <v>10</v>
      </c>
      <c r="I403" s="11" t="str">
        <v>9</v>
      </c>
      <c r="J403" s="11" t="str">
        <v>1</v>
      </c>
      <c r="K403" s="11" t="str">
        <v>12.5</v>
      </c>
      <c r="L403" s="11" t="str">
        <v>8</v>
      </c>
      <c r="M403" s="11" t="str">
        <v>8</v>
      </c>
      <c r="N403" s="11" t="str">
        <v>60</v>
      </c>
      <c r="O403" s="11" t="str">
        <v>3640.68</v>
      </c>
      <c r="P403" s="12"/>
    </row>
    <row r="404" spans="1:16">
      <c r="A404" s="8">
        <v>402</v>
      </c>
      <c r="B404" s="9" t="s">
        <v>417</v>
      </c>
      <c r="C404" s="11" t="str" cm="1">
        <f t="array" ref="C404:O404">VLOOKUP(B404,'[1]SQL Results'!C$1:Q$1431,{2,3,4,5,6,7,8,9,10,11,12,13,14},FALSE)</f>
        <v>430499067349</v>
      </c>
      <c r="D404" s="11" t="str">
        <v>91430413MA4LCMH23A</v>
      </c>
      <c r="E404" s="11" t="str">
        <v>567.42</v>
      </c>
      <c r="F404" s="11" t="str">
        <v>中小微</v>
      </c>
      <c r="G404" s="11" t="str">
        <v>企业</v>
      </c>
      <c r="H404" s="11" t="str">
        <v>1</v>
      </c>
      <c r="I404" s="11" t="str">
        <v>2</v>
      </c>
      <c r="J404" s="11" t="str">
        <v>0</v>
      </c>
      <c r="K404" s="11" t="str">
        <v>1.17</v>
      </c>
      <c r="L404" s="11" t="str">
        <v>0</v>
      </c>
      <c r="M404" s="11" t="str">
        <v>0</v>
      </c>
      <c r="N404" s="11" t="str">
        <v>60</v>
      </c>
      <c r="O404" s="11" t="str">
        <v>340.45</v>
      </c>
      <c r="P404" s="12"/>
    </row>
    <row r="405" spans="1:16">
      <c r="A405" s="8">
        <v>403</v>
      </c>
      <c r="B405" s="9" t="s">
        <v>418</v>
      </c>
      <c r="C405" s="11" t="str" cm="1">
        <f t="array" ref="C405:O405">VLOOKUP(B405,'[1]SQL Results'!C$1:Q$1431,{2,3,4,5,6,7,8,9,10,11,12,13,14},FALSE)</f>
        <v>4304000G4038</v>
      </c>
      <c r="D405" s="11" t="str">
        <v>91430421MA4PPJCH0X</v>
      </c>
      <c r="E405" s="11" t="str">
        <v>2431.8</v>
      </c>
      <c r="F405" s="11" t="str">
        <v>中小微</v>
      </c>
      <c r="G405" s="11" t="str">
        <v>企业</v>
      </c>
      <c r="H405" s="11" t="str">
        <v>5</v>
      </c>
      <c r="I405" s="11" t="str">
        <v>5</v>
      </c>
      <c r="J405" s="11" t="str">
        <v>0</v>
      </c>
      <c r="K405" s="11" t="str">
        <v>5</v>
      </c>
      <c r="L405" s="11" t="str">
        <v>0</v>
      </c>
      <c r="M405" s="11" t="str">
        <v>0</v>
      </c>
      <c r="N405" s="11" t="str">
        <v>60</v>
      </c>
      <c r="O405" s="11" t="str">
        <v>1459.08</v>
      </c>
      <c r="P405" s="12"/>
    </row>
    <row r="406" spans="1:16">
      <c r="A406" s="8">
        <v>404</v>
      </c>
      <c r="B406" s="9" t="s">
        <v>419</v>
      </c>
      <c r="C406" s="11" t="str" cm="1">
        <f t="array" ref="C406:O406">VLOOKUP(B406,'[1]SQL Results'!C$1:Q$1431,{2,3,4,5,6,7,8,9,10,11,12,13,14},FALSE)</f>
        <v>4304000G5384</v>
      </c>
      <c r="D406" s="11" t="str">
        <v>91430400MA7CE1DP7P</v>
      </c>
      <c r="E406" s="11" t="str">
        <v>3688.23</v>
      </c>
      <c r="F406" s="11" t="str">
        <v>中小微</v>
      </c>
      <c r="G406" s="11" t="str">
        <v>企业</v>
      </c>
      <c r="H406" s="11" t="str">
        <v>7</v>
      </c>
      <c r="I406" s="11" t="str">
        <v>8</v>
      </c>
      <c r="J406" s="11" t="str">
        <v>1</v>
      </c>
      <c r="K406" s="11" t="str">
        <v>7.58</v>
      </c>
      <c r="L406" s="11" t="str">
        <v>0</v>
      </c>
      <c r="M406" s="11" t="str">
        <v>13.19</v>
      </c>
      <c r="N406" s="11" t="str">
        <v>60</v>
      </c>
      <c r="O406" s="11" t="str">
        <v>2212.94</v>
      </c>
      <c r="P406" s="12"/>
    </row>
    <row r="407" spans="1:16">
      <c r="A407" s="8">
        <v>405</v>
      </c>
      <c r="B407" s="9" t="s">
        <v>420</v>
      </c>
      <c r="C407" s="11" t="str" cm="1">
        <f t="array" ref="C407:O407">VLOOKUP(B407,'[1]SQL Results'!C$1:Q$1431,{2,3,4,5,6,7,8,9,10,11,12,13,14},FALSE)</f>
        <v>4304046922</v>
      </c>
      <c r="D407" s="11" t="str">
        <v>91430400MA4M3H066C</v>
      </c>
      <c r="E407" s="11" t="str">
        <v>5694.05</v>
      </c>
      <c r="F407" s="11" t="str">
        <v>中小微</v>
      </c>
      <c r="G407" s="11" t="str">
        <v>企业</v>
      </c>
      <c r="H407" s="11" t="str">
        <v>12</v>
      </c>
      <c r="I407" s="11" t="str">
        <v>10</v>
      </c>
      <c r="J407" s="11" t="str">
        <v>2</v>
      </c>
      <c r="K407" s="11" t="str">
        <v>11</v>
      </c>
      <c r="L407" s="11" t="str">
        <v>18.18</v>
      </c>
      <c r="M407" s="11" t="str">
        <v>18.18</v>
      </c>
      <c r="N407" s="11" t="str">
        <v>60</v>
      </c>
      <c r="O407" s="11" t="str">
        <v>3416.43</v>
      </c>
      <c r="P407" s="12"/>
    </row>
    <row r="408" ht="24" spans="1:16">
      <c r="A408" s="8">
        <v>406</v>
      </c>
      <c r="B408" s="9" t="s">
        <v>421</v>
      </c>
      <c r="C408" s="11" t="str" cm="1">
        <f t="array" ref="C408:O408">VLOOKUP(B408,'[1]SQL Results'!C$1:Q$1431,{2,3,4,5,6,7,8,9,10,11,12,13,14},FALSE)</f>
        <v>4304000G4572</v>
      </c>
      <c r="D408" s="11" t="str">
        <v>92430400MA7F06HAXH</v>
      </c>
      <c r="E408" s="11" t="str">
        <v>2835.02</v>
      </c>
      <c r="F408" s="11" t="str">
        <v>大型</v>
      </c>
      <c r="G408" s="11" t="str">
        <v>个体工商户（有雇工的）</v>
      </c>
      <c r="H408" s="11" t="str">
        <v>5</v>
      </c>
      <c r="I408" s="11" t="str">
        <v>5</v>
      </c>
      <c r="J408" s="11" t="str">
        <v>0</v>
      </c>
      <c r="K408" s="11" t="str">
        <v>5.83</v>
      </c>
      <c r="L408" s="11" t="str">
        <v>0</v>
      </c>
      <c r="M408" s="11" t="str">
        <v>0</v>
      </c>
      <c r="N408" s="11" t="str">
        <v>30</v>
      </c>
      <c r="O408" s="11" t="str">
        <v>850.51</v>
      </c>
      <c r="P408" s="12"/>
    </row>
    <row r="409" spans="1:16">
      <c r="A409" s="8">
        <v>407</v>
      </c>
      <c r="B409" s="9" t="s">
        <v>422</v>
      </c>
      <c r="C409" s="11" t="str" cm="1">
        <f t="array" ref="C409:O409">VLOOKUP(B409,'[1]SQL Results'!C$1:Q$1431,{2,3,4,5,6,7,8,9,10,11,12,13,14},FALSE)</f>
        <v>4304000G5719</v>
      </c>
      <c r="D409" s="11" t="str">
        <v>92430408MAC4FHAT1D</v>
      </c>
      <c r="E409" s="11" t="str">
        <v>3809.82</v>
      </c>
      <c r="F409" s="11" t="str">
        <v>大型</v>
      </c>
      <c r="G409" s="11" t="str">
        <v>企业</v>
      </c>
      <c r="H409" s="11" t="str">
        <v>8</v>
      </c>
      <c r="I409" s="11" t="str">
        <v>7</v>
      </c>
      <c r="J409" s="11" t="str">
        <v>0</v>
      </c>
      <c r="K409" s="11" t="str">
        <v>7.83</v>
      </c>
      <c r="L409" s="11" t="str">
        <v>12.77</v>
      </c>
      <c r="M409" s="11" t="str">
        <v>0</v>
      </c>
      <c r="N409" s="11" t="str">
        <v>30</v>
      </c>
      <c r="O409" s="11" t="str">
        <v>1142.95</v>
      </c>
      <c r="P409" s="12"/>
    </row>
    <row r="410" spans="1:16">
      <c r="A410" s="8">
        <v>408</v>
      </c>
      <c r="B410" s="9" t="s">
        <v>423</v>
      </c>
      <c r="C410" s="11" t="str" cm="1">
        <f t="array" ref="C410:O410">VLOOKUP(B410,'[1]SQL Results'!C$1:Q$1431,{2,3,4,5,6,7,8,9,10,11,12,13,14},FALSE)</f>
        <v>4304000G3939</v>
      </c>
      <c r="D410" s="11" t="str">
        <v>91430406MA7AF9697L</v>
      </c>
      <c r="E410" s="11" t="str">
        <v>1053.78</v>
      </c>
      <c r="F410" s="11" t="str">
        <v>中小微</v>
      </c>
      <c r="G410" s="11" t="str">
        <v>企业</v>
      </c>
      <c r="H410" s="11" t="str">
        <v>1</v>
      </c>
      <c r="I410" s="11" t="str">
        <v>3</v>
      </c>
      <c r="J410" s="11" t="str">
        <v>0</v>
      </c>
      <c r="K410" s="11" t="str">
        <v>2.17</v>
      </c>
      <c r="L410" s="11" t="str">
        <v>0</v>
      </c>
      <c r="M410" s="11" t="str">
        <v>0</v>
      </c>
      <c r="N410" s="11" t="str">
        <v>60</v>
      </c>
      <c r="O410" s="11" t="str">
        <v>632.27</v>
      </c>
      <c r="P410" s="12"/>
    </row>
    <row r="411" spans="1:16">
      <c r="A411" s="8">
        <v>409</v>
      </c>
      <c r="B411" s="9" t="s">
        <v>424</v>
      </c>
      <c r="C411" s="11" t="str" cm="1">
        <f t="array" ref="C411:O411">VLOOKUP(B411,'[1]SQL Results'!C$1:Q$1431,{2,3,4,5,6,7,8,9,10,11,12,13,14},FALSE)</f>
        <v>4304000G6185</v>
      </c>
      <c r="D411" s="11" t="str">
        <v>91430408MABQWW7H67</v>
      </c>
      <c r="E411" s="11" t="str">
        <v>21946.06</v>
      </c>
      <c r="F411" s="11" t="str">
        <v>大型</v>
      </c>
      <c r="G411" s="11" t="str">
        <v>企业</v>
      </c>
      <c r="H411" s="11" t="str">
        <v>37</v>
      </c>
      <c r="I411" s="11" t="str">
        <v>57</v>
      </c>
      <c r="J411" s="11" t="str">
        <v>1</v>
      </c>
      <c r="K411" s="11" t="str">
        <v>45.67</v>
      </c>
      <c r="L411" s="11" t="str">
        <v>0</v>
      </c>
      <c r="M411" s="11" t="str">
        <v>2.19</v>
      </c>
      <c r="N411" s="11" t="str">
        <v>30</v>
      </c>
      <c r="O411" s="11" t="str">
        <v>6583.82</v>
      </c>
      <c r="P411" s="12"/>
    </row>
    <row r="412" spans="1:16">
      <c r="A412" s="8">
        <v>410</v>
      </c>
      <c r="B412" s="9" t="s">
        <v>425</v>
      </c>
      <c r="C412" s="11" t="str" cm="1">
        <f t="array" ref="C412:O412">VLOOKUP(B412,'[1]SQL Results'!C$1:Q$1431,{2,3,4,5,6,7,8,9,10,11,12,13,14},FALSE)</f>
        <v>430499066041</v>
      </c>
      <c r="D412" s="11" t="str">
        <v>91430400MA4LRQFT4A</v>
      </c>
      <c r="E412" s="11" t="str">
        <v>3647.7</v>
      </c>
      <c r="F412" s="11" t="str">
        <v>中小微</v>
      </c>
      <c r="G412" s="11" t="str">
        <v>企业</v>
      </c>
      <c r="H412" s="11" t="str">
        <v>7</v>
      </c>
      <c r="I412" s="11" t="str">
        <v>8</v>
      </c>
      <c r="J412" s="11" t="str">
        <v>0</v>
      </c>
      <c r="K412" s="11" t="str">
        <v>7.5</v>
      </c>
      <c r="L412" s="11" t="str">
        <v>0</v>
      </c>
      <c r="M412" s="11" t="str">
        <v>0</v>
      </c>
      <c r="N412" s="11" t="str">
        <v>60</v>
      </c>
      <c r="O412" s="11" t="str">
        <v>2188.62</v>
      </c>
      <c r="P412" s="12"/>
    </row>
    <row r="413" spans="1:16">
      <c r="A413" s="8">
        <v>411</v>
      </c>
      <c r="B413" s="9" t="s">
        <v>426</v>
      </c>
      <c r="C413" s="11" t="str" cm="1">
        <f t="array" ref="C413:O413">VLOOKUP(B413,'[1]SQL Results'!C$1:Q$1431,{2,3,4,5,6,7,8,9,10,11,12,13,14},FALSE)</f>
        <v>430499058305</v>
      </c>
      <c r="D413" s="11" t="str">
        <v>91430400MA4PC3QH5J</v>
      </c>
      <c r="E413" s="11" t="str">
        <v>486.36</v>
      </c>
      <c r="F413" s="11" t="str">
        <v>中小微</v>
      </c>
      <c r="G413" s="11" t="str">
        <v>企业</v>
      </c>
      <c r="H413" s="11" t="str">
        <v>1</v>
      </c>
      <c r="I413" s="11" t="str">
        <v>1</v>
      </c>
      <c r="J413" s="11" t="str">
        <v>0</v>
      </c>
      <c r="K413" s="11" t="str">
        <v>1</v>
      </c>
      <c r="L413" s="11" t="str">
        <v>0</v>
      </c>
      <c r="M413" s="11" t="str">
        <v>0</v>
      </c>
      <c r="N413" s="11" t="str">
        <v>60</v>
      </c>
      <c r="O413" s="11" t="str">
        <v>291.82</v>
      </c>
      <c r="P413" s="12"/>
    </row>
    <row r="414" spans="1:16">
      <c r="A414" s="8">
        <v>412</v>
      </c>
      <c r="B414" s="9" t="s">
        <v>427</v>
      </c>
      <c r="C414" s="11" t="str" cm="1">
        <f t="array" ref="C414:O414">VLOOKUP(B414,'[1]SQL Results'!C$1:Q$1431,{2,3,4,5,6,7,8,9,10,11,12,13,14},FALSE)</f>
        <v>430499055741</v>
      </c>
      <c r="D414" s="11" t="str">
        <v>91430400MA4R6YFG0Q</v>
      </c>
      <c r="E414" s="11" t="str">
        <v>2026.5</v>
      </c>
      <c r="F414" s="11" t="str">
        <v>中小微</v>
      </c>
      <c r="G414" s="11" t="str">
        <v>企业</v>
      </c>
      <c r="H414" s="11" t="str">
        <v>4</v>
      </c>
      <c r="I414" s="11" t="str">
        <v>5</v>
      </c>
      <c r="J414" s="11" t="str">
        <v>0</v>
      </c>
      <c r="K414" s="11" t="str">
        <v>4.17</v>
      </c>
      <c r="L414" s="11" t="str">
        <v>0</v>
      </c>
      <c r="M414" s="11" t="str">
        <v>0</v>
      </c>
      <c r="N414" s="11" t="str">
        <v>60</v>
      </c>
      <c r="O414" s="11" t="str">
        <v>1215.9</v>
      </c>
      <c r="P414" s="12"/>
    </row>
    <row r="415" spans="1:16">
      <c r="A415" s="8">
        <v>413</v>
      </c>
      <c r="B415" s="9" t="s">
        <v>428</v>
      </c>
      <c r="C415" s="11" t="str" cm="1">
        <f t="array" ref="C415:O415">VLOOKUP(B415,'[1]SQL Results'!C$1:Q$1431,{2,3,4,5,6,7,8,9,10,11,12,13,14},FALSE)</f>
        <v>430499048961</v>
      </c>
      <c r="D415" s="11" t="str">
        <v>91430400MA4PU8CA00</v>
      </c>
      <c r="E415" s="11" t="str">
        <v>1937.12</v>
      </c>
      <c r="F415" s="11" t="str">
        <v>中小微</v>
      </c>
      <c r="G415" s="11" t="str">
        <v>企业</v>
      </c>
      <c r="H415" s="11" t="str">
        <v>4</v>
      </c>
      <c r="I415" s="11" t="str">
        <v>4</v>
      </c>
      <c r="J415" s="11" t="str">
        <v>0</v>
      </c>
      <c r="K415" s="11" t="str">
        <v>4</v>
      </c>
      <c r="L415" s="11" t="str">
        <v>0</v>
      </c>
      <c r="M415" s="11" t="str">
        <v>0</v>
      </c>
      <c r="N415" s="11" t="str">
        <v>60</v>
      </c>
      <c r="O415" s="11" t="str">
        <v>1162.27</v>
      </c>
      <c r="P415" s="12"/>
    </row>
    <row r="416" spans="1:16">
      <c r="A416" s="8">
        <v>414</v>
      </c>
      <c r="B416" s="9" t="s">
        <v>429</v>
      </c>
      <c r="C416" s="11" t="str" cm="1">
        <f t="array" ref="C416:O416">VLOOKUP(B416,'[1]SQL Results'!C$1:Q$1431,{2,3,4,5,6,7,8,9,10,11,12,13,14},FALSE)</f>
        <v>430499052801</v>
      </c>
      <c r="D416" s="11" t="str">
        <v>91430400MA4QCFQ500</v>
      </c>
      <c r="E416" s="11" t="str">
        <v>689.01</v>
      </c>
      <c r="F416" s="11" t="str">
        <v>中小微</v>
      </c>
      <c r="G416" s="11" t="str">
        <v>企业</v>
      </c>
      <c r="H416" s="11" t="str">
        <v>1</v>
      </c>
      <c r="I416" s="11" t="str">
        <v>2</v>
      </c>
      <c r="J416" s="11" t="str">
        <v>0</v>
      </c>
      <c r="K416" s="11" t="str">
        <v>1.42</v>
      </c>
      <c r="L416" s="11" t="str">
        <v>0</v>
      </c>
      <c r="M416" s="11" t="str">
        <v>0</v>
      </c>
      <c r="N416" s="11" t="str">
        <v>60</v>
      </c>
      <c r="O416" s="11" t="str">
        <v>413.41</v>
      </c>
      <c r="P416" s="12"/>
    </row>
    <row r="417" spans="1:16">
      <c r="A417" s="8">
        <v>415</v>
      </c>
      <c r="B417" s="9" t="s">
        <v>430</v>
      </c>
      <c r="C417" s="11" t="str" cm="1">
        <f t="array" ref="C417:O417">VLOOKUP(B417,'[1]SQL Results'!C$1:Q$1431,{2,3,4,5,6,7,8,9,10,11,12,13,14},FALSE)</f>
        <v>430499056949</v>
      </c>
      <c r="D417" s="11" t="str">
        <v>91430400MA4L4T3G4P</v>
      </c>
      <c r="E417" s="11" t="str">
        <v>2999.22</v>
      </c>
      <c r="F417" s="11" t="str">
        <v>中小微</v>
      </c>
      <c r="G417" s="11" t="str">
        <v>企业</v>
      </c>
      <c r="H417" s="11" t="str">
        <v>6</v>
      </c>
      <c r="I417" s="11" t="str">
        <v>6</v>
      </c>
      <c r="J417" s="11" t="str">
        <v>1</v>
      </c>
      <c r="K417" s="11" t="str">
        <v>6.17</v>
      </c>
      <c r="L417" s="11" t="str">
        <v>0</v>
      </c>
      <c r="M417" s="11" t="str">
        <v>16.21</v>
      </c>
      <c r="N417" s="11" t="str">
        <v>60</v>
      </c>
      <c r="O417" s="11" t="str">
        <v>1799.53</v>
      </c>
      <c r="P417" s="12"/>
    </row>
    <row r="418" spans="1:16">
      <c r="A418" s="8">
        <v>416</v>
      </c>
      <c r="B418" s="9" t="s">
        <v>431</v>
      </c>
      <c r="C418" s="11" t="str" cm="1">
        <f t="array" ref="C418:O418">VLOOKUP(B418,'[1]SQL Results'!C$1:Q$1431,{2,3,4,5,6,7,8,9,10,11,12,13,14},FALSE)</f>
        <v>43049950049102</v>
      </c>
      <c r="D418" s="11" t="str">
        <v>91430400MACEYA2N53</v>
      </c>
      <c r="E418" s="11" t="str">
        <v>972.72</v>
      </c>
      <c r="F418" s="11" t="str">
        <v>中小微</v>
      </c>
      <c r="G418" s="11" t="str">
        <v>企业</v>
      </c>
      <c r="H418" s="11" t="str">
        <v>2</v>
      </c>
      <c r="I418" s="11" t="str">
        <v>2</v>
      </c>
      <c r="J418" s="11" t="str">
        <v>0</v>
      </c>
      <c r="K418" s="11" t="str">
        <v>2</v>
      </c>
      <c r="L418" s="11" t="str">
        <v>0</v>
      </c>
      <c r="M418" s="11" t="str">
        <v>0</v>
      </c>
      <c r="N418" s="11" t="str">
        <v>60</v>
      </c>
      <c r="O418" s="11" t="str">
        <v>583.63</v>
      </c>
      <c r="P418" s="12"/>
    </row>
    <row r="419" spans="1:16">
      <c r="A419" s="8">
        <v>417</v>
      </c>
      <c r="B419" s="9" t="s">
        <v>432</v>
      </c>
      <c r="C419" s="11" t="str" cm="1">
        <f t="array" ref="C419:O419">VLOOKUP(B419,'[1]SQL Results'!C$1:Q$1431,{2,3,4,5,6,7,8,9,10,11,12,13,14},FALSE)</f>
        <v>43049950045701</v>
      </c>
      <c r="D419" s="11" t="str">
        <v>91430400MA4R0GR20F</v>
      </c>
      <c r="E419" s="11" t="str">
        <v>1296.97</v>
      </c>
      <c r="F419" s="11" t="str">
        <v>中小微</v>
      </c>
      <c r="G419" s="11" t="str">
        <v>企业</v>
      </c>
      <c r="H419" s="11" t="str">
        <v>3</v>
      </c>
      <c r="I419" s="11" t="str">
        <v>4</v>
      </c>
      <c r="J419" s="11" t="str">
        <v>0</v>
      </c>
      <c r="K419" s="11" t="str">
        <v>2.67</v>
      </c>
      <c r="L419" s="11" t="str">
        <v>0</v>
      </c>
      <c r="M419" s="11" t="str">
        <v>0</v>
      </c>
      <c r="N419" s="11" t="str">
        <v>60</v>
      </c>
      <c r="O419" s="11" t="str">
        <v>778.18</v>
      </c>
      <c r="P419" s="12"/>
    </row>
    <row r="420" spans="1:16">
      <c r="A420" s="8">
        <v>418</v>
      </c>
      <c r="B420" s="9" t="s">
        <v>433</v>
      </c>
      <c r="C420" s="11" t="str" cm="1">
        <f t="array" ref="C420:O420">VLOOKUP(B420,'[1]SQL Results'!C$1:Q$1431,{2,3,4,5,6,7,8,9,10,11,12,13,14},FALSE)</f>
        <v>430499053061</v>
      </c>
      <c r="D420" s="11" t="str">
        <v>91431121079179751R</v>
      </c>
      <c r="E420" s="11" t="str">
        <v>15317.33</v>
      </c>
      <c r="F420" s="11" t="str">
        <v>中小微</v>
      </c>
      <c r="G420" s="11" t="str">
        <v>企业</v>
      </c>
      <c r="H420" s="11" t="str">
        <v>28</v>
      </c>
      <c r="I420" s="11" t="str">
        <v>33</v>
      </c>
      <c r="J420" s="11" t="str">
        <v>0</v>
      </c>
      <c r="K420" s="11" t="str">
        <v>31</v>
      </c>
      <c r="L420" s="11" t="str">
        <v>0</v>
      </c>
      <c r="M420" s="11" t="str">
        <v>0</v>
      </c>
      <c r="N420" s="11" t="str">
        <v>60</v>
      </c>
      <c r="O420" s="11" t="str">
        <v>9190.4</v>
      </c>
      <c r="P420" s="12"/>
    </row>
    <row r="421" spans="1:16">
      <c r="A421" s="8">
        <v>419</v>
      </c>
      <c r="B421" s="9" t="s">
        <v>434</v>
      </c>
      <c r="C421" s="11" t="str" cm="1">
        <f t="array" ref="C421:O421">VLOOKUP(B421,'[1]SQL Results'!C$1:Q$1431,{2,3,4,5,6,7,8,9,10,11,12,13,14},FALSE)</f>
        <v>430499067181</v>
      </c>
      <c r="D421" s="11" t="str">
        <v>91430400MA4TG38B7E</v>
      </c>
      <c r="E421" s="11" t="str">
        <v>484.53</v>
      </c>
      <c r="F421" s="11" t="str">
        <v>中小微</v>
      </c>
      <c r="G421" s="11" t="str">
        <v>企业</v>
      </c>
      <c r="H421" s="11" t="str">
        <v>1</v>
      </c>
      <c r="I421" s="11" t="str">
        <v>1</v>
      </c>
      <c r="J421" s="11" t="str">
        <v>0</v>
      </c>
      <c r="K421" s="11" t="str">
        <v>1</v>
      </c>
      <c r="L421" s="11" t="str">
        <v>0</v>
      </c>
      <c r="M421" s="11" t="str">
        <v>0</v>
      </c>
      <c r="N421" s="11" t="str">
        <v>60</v>
      </c>
      <c r="O421" s="11" t="str">
        <v>290.72</v>
      </c>
      <c r="P421" s="12"/>
    </row>
    <row r="422" spans="1:16">
      <c r="A422" s="8">
        <v>420</v>
      </c>
      <c r="B422" s="9" t="s">
        <v>435</v>
      </c>
      <c r="C422" s="11" t="str" cm="1">
        <f t="array" ref="C422:O422">VLOOKUP(B422,'[1]SQL Results'!C$1:Q$1431,{2,3,4,5,6,7,8,9,10,11,12,13,14},FALSE)</f>
        <v>430499062741</v>
      </c>
      <c r="D422" s="11" t="str">
        <v>91430400MA4RM49G8P</v>
      </c>
      <c r="E422" s="11" t="str">
        <v>6768.52</v>
      </c>
      <c r="F422" s="11" t="str">
        <v>中小微</v>
      </c>
      <c r="G422" s="11" t="str">
        <v>企业</v>
      </c>
      <c r="H422" s="11" t="str">
        <v>9</v>
      </c>
      <c r="I422" s="11" t="str">
        <v>14</v>
      </c>
      <c r="J422" s="11" t="str">
        <v>0</v>
      </c>
      <c r="K422" s="11" t="str">
        <v>13.92</v>
      </c>
      <c r="L422" s="11" t="str">
        <v>0</v>
      </c>
      <c r="M422" s="11" t="str">
        <v>0</v>
      </c>
      <c r="N422" s="11" t="str">
        <v>60</v>
      </c>
      <c r="O422" s="11" t="str">
        <v>4061.11</v>
      </c>
      <c r="P422" s="12"/>
    </row>
    <row r="423" spans="1:16">
      <c r="A423" s="8">
        <v>421</v>
      </c>
      <c r="B423" s="9" t="s">
        <v>436</v>
      </c>
      <c r="C423" s="11" t="str" cm="1">
        <f t="array" ref="C423:O423">VLOOKUP(B423,'[1]SQL Results'!C$1:Q$1431,{2,3,4,5,6,7,8,9,10,11,12,13,14},FALSE)</f>
        <v>430499064242</v>
      </c>
      <c r="D423" s="11" t="str">
        <v>91430400MA4RX6EP9T</v>
      </c>
      <c r="E423" s="11" t="str">
        <v>2258.68</v>
      </c>
      <c r="F423" s="11" t="str">
        <v>中小微</v>
      </c>
      <c r="G423" s="11" t="str">
        <v>企业</v>
      </c>
      <c r="H423" s="11" t="str">
        <v>2</v>
      </c>
      <c r="I423" s="11" t="str">
        <v>6</v>
      </c>
      <c r="J423" s="11" t="str">
        <v>0</v>
      </c>
      <c r="K423" s="11" t="str">
        <v>4.67</v>
      </c>
      <c r="L423" s="11" t="str">
        <v>0</v>
      </c>
      <c r="M423" s="11" t="str">
        <v>0</v>
      </c>
      <c r="N423" s="11" t="str">
        <v>60</v>
      </c>
      <c r="O423" s="11" t="str">
        <v>1355.21</v>
      </c>
      <c r="P423" s="12"/>
    </row>
    <row r="424" spans="1:16">
      <c r="A424" s="8">
        <v>422</v>
      </c>
      <c r="B424" s="9" t="s">
        <v>437</v>
      </c>
      <c r="C424" s="11" t="str" cm="1">
        <f t="array" ref="C424:O424">VLOOKUP(B424,'[1]SQL Results'!C$1:Q$1431,{2,3,4,5,6,7,8,9,10,11,12,13,14},FALSE)</f>
        <v>430499063462</v>
      </c>
      <c r="D424" s="11" t="str">
        <v>91430400MA4TFN4A2Q</v>
      </c>
      <c r="E424" s="11" t="str">
        <v>10938.77</v>
      </c>
      <c r="F424" s="11" t="str">
        <v>中小微</v>
      </c>
      <c r="G424" s="11" t="str">
        <v>企业</v>
      </c>
      <c r="H424" s="11" t="str">
        <v>4</v>
      </c>
      <c r="I424" s="11" t="str">
        <v>29</v>
      </c>
      <c r="J424" s="11" t="str">
        <v>0</v>
      </c>
      <c r="K424" s="11" t="str">
        <v>22.58</v>
      </c>
      <c r="L424" s="11" t="str">
        <v>0</v>
      </c>
      <c r="M424" s="11" t="str">
        <v>0</v>
      </c>
      <c r="N424" s="11" t="str">
        <v>60</v>
      </c>
      <c r="O424" s="11" t="str">
        <v>6563.26</v>
      </c>
      <c r="P424" s="12"/>
    </row>
    <row r="425" spans="1:16">
      <c r="A425" s="8">
        <v>423</v>
      </c>
      <c r="B425" s="9" t="s">
        <v>438</v>
      </c>
      <c r="C425" s="11" t="str" cm="1">
        <f t="array" ref="C425:O425">VLOOKUP(B425,'[1]SQL Results'!C$1:Q$1431,{2,3,4,5,6,7,8,9,10,11,12,13,14},FALSE)</f>
        <v>430499064761</v>
      </c>
      <c r="D425" s="11" t="str">
        <v>91430405MA4L5ETC16</v>
      </c>
      <c r="E425" s="11" t="str">
        <v>486.37</v>
      </c>
      <c r="F425" s="11" t="str">
        <v>中小微</v>
      </c>
      <c r="G425" s="11" t="str">
        <v>企业</v>
      </c>
      <c r="H425" s="11" t="str">
        <v>1</v>
      </c>
      <c r="I425" s="11" t="str">
        <v>1</v>
      </c>
      <c r="J425" s="11" t="str">
        <v>0</v>
      </c>
      <c r="K425" s="11" t="str">
        <v>1</v>
      </c>
      <c r="L425" s="11" t="str">
        <v>0</v>
      </c>
      <c r="M425" s="11" t="str">
        <v>0</v>
      </c>
      <c r="N425" s="11" t="str">
        <v>60</v>
      </c>
      <c r="O425" s="11" t="str">
        <v>291.82</v>
      </c>
      <c r="P425" s="12"/>
    </row>
    <row r="426" spans="1:16">
      <c r="A426" s="8">
        <v>424</v>
      </c>
      <c r="B426" s="9" t="s">
        <v>439</v>
      </c>
      <c r="C426" s="11" t="str" cm="1">
        <f t="array" ref="C426:O426">VLOOKUP(B426,'[1]SQL Results'!C$1:Q$1431,{2,3,4,5,6,7,8,9,10,11,12,13,14},FALSE)</f>
        <v>430499063961</v>
      </c>
      <c r="D426" s="11" t="str">
        <v>91430408MA4PBUQX45</v>
      </c>
      <c r="E426" s="11" t="str">
        <v>2431.8</v>
      </c>
      <c r="F426" s="11" t="str">
        <v>中小微</v>
      </c>
      <c r="G426" s="11" t="str">
        <v>企业</v>
      </c>
      <c r="H426" s="11" t="str">
        <v>5</v>
      </c>
      <c r="I426" s="11" t="str">
        <v>5</v>
      </c>
      <c r="J426" s="11" t="str">
        <v>0</v>
      </c>
      <c r="K426" s="11" t="str">
        <v>5</v>
      </c>
      <c r="L426" s="11" t="str">
        <v>0</v>
      </c>
      <c r="M426" s="11" t="str">
        <v>0</v>
      </c>
      <c r="N426" s="11" t="str">
        <v>60</v>
      </c>
      <c r="O426" s="11" t="str">
        <v>1459.08</v>
      </c>
      <c r="P426" s="12"/>
    </row>
    <row r="427" spans="1:16">
      <c r="A427" s="8">
        <v>425</v>
      </c>
      <c r="B427" s="9" t="s">
        <v>440</v>
      </c>
      <c r="C427" s="11" t="str" cm="1">
        <f t="array" ref="C427:O427">VLOOKUP(B427,'[1]SQL Results'!C$1:Q$1431,{2,3,4,5,6,7,8,9,10,11,12,13,14},FALSE)</f>
        <v>430499065702</v>
      </c>
      <c r="D427" s="11" t="str">
        <v>91430400MA7CWXET1L</v>
      </c>
      <c r="E427" s="11" t="str">
        <v>486.37</v>
      </c>
      <c r="F427" s="11" t="str">
        <v>中小微</v>
      </c>
      <c r="G427" s="11" t="str">
        <v>企业</v>
      </c>
      <c r="H427" s="11" t="str">
        <v>1</v>
      </c>
      <c r="I427" s="11" t="str">
        <v>1</v>
      </c>
      <c r="J427" s="11" t="str">
        <v>0</v>
      </c>
      <c r="K427" s="11" t="str">
        <v>1</v>
      </c>
      <c r="L427" s="11" t="str">
        <v>0</v>
      </c>
      <c r="M427" s="11" t="str">
        <v>0</v>
      </c>
      <c r="N427" s="11" t="str">
        <v>60</v>
      </c>
      <c r="O427" s="11" t="str">
        <v>291.82</v>
      </c>
      <c r="P427" s="12"/>
    </row>
    <row r="428" spans="1:16">
      <c r="A428" s="8">
        <v>426</v>
      </c>
      <c r="B428" s="9" t="s">
        <v>441</v>
      </c>
      <c r="C428" s="11" t="str" cm="1">
        <f t="array" ref="C428:O428">VLOOKUP(B428,'[1]SQL Results'!C$1:Q$1431,{2,3,4,5,6,7,8,9,10,11,12,13,14},FALSE)</f>
        <v>430499048562</v>
      </c>
      <c r="D428" s="11" t="str">
        <v>91430400MA4L25WJ7R</v>
      </c>
      <c r="E428" s="11" t="str">
        <v>486.36</v>
      </c>
      <c r="F428" s="11" t="str">
        <v>中小微</v>
      </c>
      <c r="G428" s="11" t="str">
        <v>企业</v>
      </c>
      <c r="H428" s="11" t="str">
        <v>1</v>
      </c>
      <c r="I428" s="11" t="str">
        <v>1</v>
      </c>
      <c r="J428" s="11" t="str">
        <v>0</v>
      </c>
      <c r="K428" s="11" t="str">
        <v>1</v>
      </c>
      <c r="L428" s="11" t="str">
        <v>0</v>
      </c>
      <c r="M428" s="11" t="str">
        <v>0</v>
      </c>
      <c r="N428" s="11" t="str">
        <v>60</v>
      </c>
      <c r="O428" s="11" t="str">
        <v>291.82</v>
      </c>
      <c r="P428" s="12"/>
    </row>
    <row r="429" spans="1:16">
      <c r="A429" s="8">
        <v>427</v>
      </c>
      <c r="B429" s="9" t="s">
        <v>442</v>
      </c>
      <c r="C429" s="11" t="str" cm="1">
        <f t="array" ref="C429:O429">VLOOKUP(B429,'[1]SQL Results'!C$1:Q$1431,{2,3,4,5,6,7,8,9,10,11,12,13,14},FALSE)</f>
        <v>430499049142</v>
      </c>
      <c r="D429" s="11" t="str">
        <v>91430400MA4PGTUW67</v>
      </c>
      <c r="E429" s="11" t="str">
        <v>3242.4</v>
      </c>
      <c r="F429" s="11" t="str">
        <v>中小微</v>
      </c>
      <c r="G429" s="11" t="str">
        <v>企业</v>
      </c>
      <c r="H429" s="11" t="str">
        <v>5</v>
      </c>
      <c r="I429" s="11" t="str">
        <v>16</v>
      </c>
      <c r="J429" s="11" t="str">
        <v>0</v>
      </c>
      <c r="K429" s="11" t="str">
        <v>6.67</v>
      </c>
      <c r="L429" s="11" t="str">
        <v>0</v>
      </c>
      <c r="M429" s="11" t="str">
        <v>0</v>
      </c>
      <c r="N429" s="11" t="str">
        <v>60</v>
      </c>
      <c r="O429" s="11" t="str">
        <v>1945.44</v>
      </c>
      <c r="P429" s="12"/>
    </row>
    <row r="430" spans="1:16">
      <c r="A430" s="8">
        <v>428</v>
      </c>
      <c r="B430" s="9" t="s">
        <v>443</v>
      </c>
      <c r="C430" s="11" t="str" cm="1">
        <f t="array" ref="C430:O430">VLOOKUP(B430,'[1]SQL Results'!C$1:Q$1431,{2,3,4,5,6,7,8,9,10,11,12,13,14},FALSE)</f>
        <v>430499048901</v>
      </c>
      <c r="D430" s="11" t="str">
        <v>91430400MA4PQHNU7R</v>
      </c>
      <c r="E430" s="11" t="str">
        <v>1313.16</v>
      </c>
      <c r="F430" s="11" t="str">
        <v>中小微</v>
      </c>
      <c r="G430" s="11" t="str">
        <v>企业</v>
      </c>
      <c r="H430" s="11" t="str">
        <v>3</v>
      </c>
      <c r="I430" s="11" t="str">
        <v>3</v>
      </c>
      <c r="J430" s="11" t="str">
        <v>0</v>
      </c>
      <c r="K430" s="11" t="str">
        <v>3</v>
      </c>
      <c r="L430" s="11" t="str">
        <v>0</v>
      </c>
      <c r="M430" s="11" t="str">
        <v>0</v>
      </c>
      <c r="N430" s="11" t="str">
        <v>60</v>
      </c>
      <c r="O430" s="11" t="str">
        <v>787.9</v>
      </c>
      <c r="P430" s="12"/>
    </row>
    <row r="431" spans="1:16">
      <c r="A431" s="8">
        <v>429</v>
      </c>
      <c r="B431" s="9" t="s">
        <v>444</v>
      </c>
      <c r="C431" s="11" t="str" cm="1">
        <f t="array" ref="C431:O431">VLOOKUP(B431,'[1]SQL Results'!C$1:Q$1431,{2,3,4,5,6,7,8,9,10,11,12,13,14},FALSE)</f>
        <v>430499060085</v>
      </c>
      <c r="D431" s="11" t="str">
        <v>91430400MA4R4F4N54</v>
      </c>
      <c r="E431" s="11" t="str">
        <v>484.28</v>
      </c>
      <c r="F431" s="11" t="str">
        <v>中小微</v>
      </c>
      <c r="G431" s="11" t="str">
        <v>企业</v>
      </c>
      <c r="H431" s="11" t="str">
        <v>1</v>
      </c>
      <c r="I431" s="11" t="str">
        <v>1</v>
      </c>
      <c r="J431" s="11" t="str">
        <v>0</v>
      </c>
      <c r="K431" s="11" t="str">
        <v>1</v>
      </c>
      <c r="L431" s="11" t="str">
        <v>0</v>
      </c>
      <c r="M431" s="11" t="str">
        <v>0</v>
      </c>
      <c r="N431" s="11" t="str">
        <v>60</v>
      </c>
      <c r="O431" s="11" t="str">
        <v>290.57</v>
      </c>
      <c r="P431" s="12"/>
    </row>
    <row r="432" spans="1:16">
      <c r="A432" s="8">
        <v>430</v>
      </c>
      <c r="B432" s="9" t="s">
        <v>445</v>
      </c>
      <c r="C432" s="11" t="str" cm="1">
        <f t="array" ref="C432:O432">VLOOKUP(B432,'[1]SQL Results'!C$1:Q$1431,{2,3,4,5,6,7,8,9,10,11,12,13,14},FALSE)</f>
        <v>430499064904</v>
      </c>
      <c r="D432" s="11" t="str">
        <v>51430400580924161F</v>
      </c>
      <c r="E432" s="11" t="str">
        <v>972.72</v>
      </c>
      <c r="F432" s="11" t="str">
        <v>大型</v>
      </c>
      <c r="G432" s="11" t="str">
        <v>企业</v>
      </c>
      <c r="H432" s="11" t="str">
        <v>2</v>
      </c>
      <c r="I432" s="11" t="str">
        <v>2</v>
      </c>
      <c r="J432" s="11" t="str">
        <v>0</v>
      </c>
      <c r="K432" s="11" t="str">
        <v>2</v>
      </c>
      <c r="L432" s="11" t="str">
        <v>0</v>
      </c>
      <c r="M432" s="11" t="str">
        <v>0</v>
      </c>
      <c r="N432" s="11" t="str">
        <v>30</v>
      </c>
      <c r="O432" s="11" t="str">
        <v>291.82</v>
      </c>
      <c r="P432" s="12"/>
    </row>
    <row r="433" spans="1:16">
      <c r="A433" s="8">
        <v>431</v>
      </c>
      <c r="B433" s="9" t="s">
        <v>446</v>
      </c>
      <c r="C433" s="11" t="str" cm="1">
        <f t="array" ref="C433:O433">VLOOKUP(B433,'[1]SQL Results'!C$1:Q$1431,{2,3,4,5,6,7,8,9,10,11,12,13,14},FALSE)</f>
        <v>430499040861</v>
      </c>
      <c r="D433" s="11" t="str">
        <v>914304007170110651</v>
      </c>
      <c r="E433" s="11" t="str">
        <v>4458.3</v>
      </c>
      <c r="F433" s="11" t="str">
        <v>中小微</v>
      </c>
      <c r="G433" s="11" t="str">
        <v>企业</v>
      </c>
      <c r="H433" s="11" t="str">
        <v>4</v>
      </c>
      <c r="I433" s="11" t="str">
        <v>12</v>
      </c>
      <c r="J433" s="11" t="str">
        <v>0</v>
      </c>
      <c r="K433" s="11" t="str">
        <v>9.17</v>
      </c>
      <c r="L433" s="11" t="str">
        <v>0</v>
      </c>
      <c r="M433" s="11" t="str">
        <v>0</v>
      </c>
      <c r="N433" s="11" t="str">
        <v>60</v>
      </c>
      <c r="O433" s="11" t="str">
        <v>2674.98</v>
      </c>
      <c r="P433" s="12"/>
    </row>
    <row r="434" spans="1:16">
      <c r="A434" s="8">
        <v>432</v>
      </c>
      <c r="B434" s="9" t="s">
        <v>447</v>
      </c>
      <c r="C434" s="11" t="str" cm="1">
        <f t="array" ref="C434:O434">VLOOKUP(B434,'[1]SQL Results'!C$1:Q$1431,{2,3,4,5,6,7,8,9,10,11,12,13,14},FALSE)</f>
        <v>430499061343</v>
      </c>
      <c r="D434" s="11" t="str">
        <v>91430400MA4T724XXH</v>
      </c>
      <c r="E434" s="11" t="str">
        <v>5038.83</v>
      </c>
      <c r="F434" s="11" t="str">
        <v>中小微</v>
      </c>
      <c r="G434" s="11" t="str">
        <v>企业</v>
      </c>
      <c r="H434" s="11" t="str">
        <v>10</v>
      </c>
      <c r="I434" s="11" t="str">
        <v>10</v>
      </c>
      <c r="J434" s="11" t="str">
        <v>0</v>
      </c>
      <c r="K434" s="11" t="str">
        <v>10.25</v>
      </c>
      <c r="L434" s="11" t="str">
        <v>0</v>
      </c>
      <c r="M434" s="11" t="str">
        <v>0</v>
      </c>
      <c r="N434" s="11" t="str">
        <v>60</v>
      </c>
      <c r="O434" s="11" t="str">
        <v>3023.3</v>
      </c>
      <c r="P434" s="12"/>
    </row>
    <row r="435" spans="1:16">
      <c r="A435" s="8">
        <v>433</v>
      </c>
      <c r="B435" s="9" t="s">
        <v>448</v>
      </c>
      <c r="C435" s="11" t="str" cm="1">
        <f t="array" ref="C435:O435">VLOOKUP(B435,'[1]SQL Results'!C$1:Q$1431,{2,3,4,5,6,7,8,9,10,11,12,13,14},FALSE)</f>
        <v>430499042461</v>
      </c>
      <c r="D435" s="11" t="str">
        <v>9143041373287757X7</v>
      </c>
      <c r="E435" s="11" t="str">
        <v>5552.61</v>
      </c>
      <c r="F435" s="11" t="str">
        <v>中小微</v>
      </c>
      <c r="G435" s="11" t="str">
        <v>企业</v>
      </c>
      <c r="H435" s="11" t="str">
        <v>10</v>
      </c>
      <c r="I435" s="11" t="str">
        <v>12</v>
      </c>
      <c r="J435" s="11" t="str">
        <v>0</v>
      </c>
      <c r="K435" s="11" t="str">
        <v>11.42</v>
      </c>
      <c r="L435" s="11" t="str">
        <v>0</v>
      </c>
      <c r="M435" s="11" t="str">
        <v>0</v>
      </c>
      <c r="N435" s="11" t="str">
        <v>60</v>
      </c>
      <c r="O435" s="11" t="str">
        <v>3331.57</v>
      </c>
      <c r="P435" s="12"/>
    </row>
    <row r="436" spans="1:16">
      <c r="A436" s="8">
        <v>434</v>
      </c>
      <c r="B436" s="9" t="s">
        <v>449</v>
      </c>
      <c r="C436" s="11" t="str" cm="1">
        <f t="array" ref="C436:O436">VLOOKUP(B436,'[1]SQL Results'!C$1:Q$1431,{2,3,4,5,6,7,8,9,10,11,12,13,14},FALSE)</f>
        <v>430499066201</v>
      </c>
      <c r="D436" s="11" t="str">
        <v>91430400MA4L1QGNXF</v>
      </c>
      <c r="E436" s="11" t="str">
        <v>22008.52</v>
      </c>
      <c r="F436" s="11" t="str">
        <v>中小微</v>
      </c>
      <c r="G436" s="11" t="str">
        <v>企业</v>
      </c>
      <c r="H436" s="11" t="str">
        <v>34</v>
      </c>
      <c r="I436" s="11" t="str">
        <v>58</v>
      </c>
      <c r="J436" s="11" t="str">
        <v>0</v>
      </c>
      <c r="K436" s="11" t="str">
        <v>45.25</v>
      </c>
      <c r="L436" s="11" t="str">
        <v>0</v>
      </c>
      <c r="M436" s="11" t="str">
        <v>0</v>
      </c>
      <c r="N436" s="11" t="str">
        <v>60</v>
      </c>
      <c r="O436" s="11" t="str">
        <v>13205.11</v>
      </c>
      <c r="P436" s="12"/>
    </row>
    <row r="437" spans="1:16">
      <c r="A437" s="8">
        <v>435</v>
      </c>
      <c r="B437" s="9" t="s">
        <v>450</v>
      </c>
      <c r="C437" s="11" t="str" cm="1">
        <f t="array" ref="C437:O437">VLOOKUP(B437,'[1]SQL Results'!C$1:Q$1431,{2,3,4,5,6,7,8,9,10,11,12,13,14},FALSE)</f>
        <v>430499061701</v>
      </c>
      <c r="D437" s="11" t="str">
        <v>91430400MA4T3H2KX9</v>
      </c>
      <c r="E437" s="11" t="str">
        <v>484.28</v>
      </c>
      <c r="F437" s="11" t="str">
        <v>中小微</v>
      </c>
      <c r="G437" s="11" t="str">
        <v>企业</v>
      </c>
      <c r="H437" s="11" t="str">
        <v>1</v>
      </c>
      <c r="I437" s="11" t="str">
        <v>1</v>
      </c>
      <c r="J437" s="11" t="str">
        <v>0</v>
      </c>
      <c r="K437" s="11" t="str">
        <v>1</v>
      </c>
      <c r="L437" s="11" t="str">
        <v>0</v>
      </c>
      <c r="M437" s="11" t="str">
        <v>0</v>
      </c>
      <c r="N437" s="11" t="str">
        <v>60</v>
      </c>
      <c r="O437" s="11" t="str">
        <v>290.57</v>
      </c>
      <c r="P437" s="12"/>
    </row>
    <row r="438" spans="1:16">
      <c r="A438" s="8">
        <v>436</v>
      </c>
      <c r="B438" s="9" t="s">
        <v>451</v>
      </c>
      <c r="C438" s="11" t="str" cm="1">
        <f t="array" ref="C438:O438">VLOOKUP(B438,'[1]SQL Results'!C$1:Q$1431,{2,3,4,5,6,7,8,9,10,11,12,13,14},FALSE)</f>
        <v>430499044421</v>
      </c>
      <c r="D438" s="11" t="str">
        <v>91430400185012111A</v>
      </c>
      <c r="E438" s="11" t="str">
        <v>3502.17</v>
      </c>
      <c r="F438" s="11" t="str">
        <v>中小微</v>
      </c>
      <c r="G438" s="11" t="str">
        <v>企业</v>
      </c>
      <c r="H438" s="11" t="str">
        <v>6</v>
      </c>
      <c r="I438" s="11" t="str">
        <v>5</v>
      </c>
      <c r="J438" s="11" t="str">
        <v>0</v>
      </c>
      <c r="K438" s="11" t="str">
        <v>5.25</v>
      </c>
      <c r="L438" s="11" t="str">
        <v>19.05</v>
      </c>
      <c r="M438" s="11" t="str">
        <v>0</v>
      </c>
      <c r="N438" s="11" t="str">
        <v>60</v>
      </c>
      <c r="O438" s="11" t="str">
        <v>2101.3</v>
      </c>
      <c r="P438" s="12"/>
    </row>
    <row r="439" spans="1:16">
      <c r="A439" s="8">
        <v>437</v>
      </c>
      <c r="B439" s="9" t="s">
        <v>452</v>
      </c>
      <c r="C439" s="11" t="str" cm="1">
        <f t="array" ref="C439:O439">VLOOKUP(B439,'[1]SQL Results'!C$1:Q$1431,{2,3,4,5,6,7,8,9,10,11,12,13,14},FALSE)</f>
        <v>430499067702</v>
      </c>
      <c r="D439" s="11" t="str">
        <v>91430405MA4LF3EC0W</v>
      </c>
      <c r="E439" s="11" t="str">
        <v>972.72</v>
      </c>
      <c r="F439" s="11" t="str">
        <v>中小微</v>
      </c>
      <c r="G439" s="11" t="str">
        <v>企业</v>
      </c>
      <c r="H439" s="11" t="str">
        <v>2</v>
      </c>
      <c r="I439" s="11" t="str">
        <v>2</v>
      </c>
      <c r="J439" s="11" t="str">
        <v>0</v>
      </c>
      <c r="K439" s="11" t="str">
        <v>2</v>
      </c>
      <c r="L439" s="11" t="str">
        <v>0</v>
      </c>
      <c r="M439" s="11" t="str">
        <v>0</v>
      </c>
      <c r="N439" s="11" t="str">
        <v>60</v>
      </c>
      <c r="O439" s="11" t="str">
        <v>583.63</v>
      </c>
      <c r="P439" s="12"/>
    </row>
    <row r="440" spans="1:16">
      <c r="A440" s="8">
        <v>438</v>
      </c>
      <c r="B440" s="9" t="s">
        <v>453</v>
      </c>
      <c r="C440" s="11" t="str" cm="1">
        <f t="array" ref="C440:O440">VLOOKUP(B440,'[1]SQL Results'!C$1:Q$1431,{2,3,4,5,6,7,8,9,10,11,12,13,14},FALSE)</f>
        <v>430499067724</v>
      </c>
      <c r="D440" s="11" t="str">
        <v>91430406MA4R36D981</v>
      </c>
      <c r="E440" s="11" t="str">
        <v>486.37</v>
      </c>
      <c r="F440" s="11" t="str">
        <v>中小微</v>
      </c>
      <c r="G440" s="11" t="str">
        <v>企业</v>
      </c>
      <c r="H440" s="11" t="str">
        <v>1</v>
      </c>
      <c r="I440" s="11" t="str">
        <v>1</v>
      </c>
      <c r="J440" s="11" t="str">
        <v>0</v>
      </c>
      <c r="K440" s="11" t="str">
        <v>1</v>
      </c>
      <c r="L440" s="11" t="str">
        <v>0</v>
      </c>
      <c r="M440" s="11" t="str">
        <v>0</v>
      </c>
      <c r="N440" s="11" t="str">
        <v>60</v>
      </c>
      <c r="O440" s="11" t="str">
        <v>291.82</v>
      </c>
      <c r="P440" s="12"/>
    </row>
    <row r="441" spans="1:16">
      <c r="A441" s="8">
        <v>439</v>
      </c>
      <c r="B441" s="9" t="s">
        <v>454</v>
      </c>
      <c r="C441" s="11" t="str" cm="1">
        <f t="array" ref="C441:O441">VLOOKUP(B441,'[1]SQL Results'!C$1:Q$1431,{2,3,4,5,6,7,8,9,10,11,12,13,14},FALSE)</f>
        <v>430499043744</v>
      </c>
      <c r="D441" s="11" t="str">
        <v>91430400MA4L392R85</v>
      </c>
      <c r="E441" s="11" t="str">
        <v>13959.21</v>
      </c>
      <c r="F441" s="11" t="str">
        <v>中小微</v>
      </c>
      <c r="G441" s="11" t="str">
        <v>企业</v>
      </c>
      <c r="H441" s="11" t="str">
        <v>7</v>
      </c>
      <c r="I441" s="11" t="str">
        <v>36</v>
      </c>
      <c r="J441" s="11" t="str">
        <v>0</v>
      </c>
      <c r="K441" s="11" t="str">
        <v>19.5</v>
      </c>
      <c r="L441" s="11" t="str">
        <v>0</v>
      </c>
      <c r="M441" s="11" t="str">
        <v>0</v>
      </c>
      <c r="N441" s="11" t="str">
        <v>60</v>
      </c>
      <c r="O441" s="11" t="str">
        <v>8375.53</v>
      </c>
      <c r="P441" s="12"/>
    </row>
    <row r="442" spans="1:16">
      <c r="A442" s="8">
        <v>440</v>
      </c>
      <c r="B442" s="9" t="s">
        <v>455</v>
      </c>
      <c r="C442" s="11" t="str" cm="1">
        <f t="array" ref="C442:O442">VLOOKUP(B442,'[1]SQL Results'!C$1:Q$1431,{2,3,4,5,6,7,8,9,10,11,12,13,14},FALSE)</f>
        <v>430499056764</v>
      </c>
      <c r="D442" s="11" t="str">
        <v>91430400687428870P</v>
      </c>
      <c r="E442" s="11" t="str">
        <v>2431.8</v>
      </c>
      <c r="F442" s="11" t="str">
        <v>中小微</v>
      </c>
      <c r="G442" s="11" t="str">
        <v>企业</v>
      </c>
      <c r="H442" s="11" t="str">
        <v>5</v>
      </c>
      <c r="I442" s="11" t="str">
        <v>5</v>
      </c>
      <c r="J442" s="11" t="str">
        <v>0</v>
      </c>
      <c r="K442" s="11" t="str">
        <v>5</v>
      </c>
      <c r="L442" s="11" t="str">
        <v>0</v>
      </c>
      <c r="M442" s="11" t="str">
        <v>0</v>
      </c>
      <c r="N442" s="11" t="str">
        <v>60</v>
      </c>
      <c r="O442" s="11" t="str">
        <v>1459.08</v>
      </c>
      <c r="P442" s="12"/>
    </row>
    <row r="443" spans="1:16">
      <c r="A443" s="8">
        <v>441</v>
      </c>
      <c r="B443" s="9" t="s">
        <v>456</v>
      </c>
      <c r="C443" s="11" t="str" cm="1">
        <f t="array" ref="C443:O443">VLOOKUP(B443,'[1]SQL Results'!C$1:Q$1431,{2,3,4,5,6,7,8,9,10,11,12,13,14},FALSE)</f>
        <v>430499057262</v>
      </c>
      <c r="D443" s="11" t="str">
        <v>91430400MA4RJKNY1F</v>
      </c>
      <c r="E443" s="11" t="str">
        <v>1418.55</v>
      </c>
      <c r="F443" s="11" t="str">
        <v>中小微</v>
      </c>
      <c r="G443" s="11" t="str">
        <v>企业</v>
      </c>
      <c r="H443" s="11" t="str">
        <v>2</v>
      </c>
      <c r="I443" s="11" t="str">
        <v>4</v>
      </c>
      <c r="J443" s="11" t="str">
        <v>0</v>
      </c>
      <c r="K443" s="11" t="str">
        <v>2.92</v>
      </c>
      <c r="L443" s="11" t="str">
        <v>0</v>
      </c>
      <c r="M443" s="11" t="str">
        <v>0</v>
      </c>
      <c r="N443" s="11" t="str">
        <v>60</v>
      </c>
      <c r="O443" s="11" t="str">
        <v>851.13</v>
      </c>
      <c r="P443" s="12"/>
    </row>
    <row r="444" spans="1:16">
      <c r="A444" s="8">
        <v>442</v>
      </c>
      <c r="B444" s="9" t="s">
        <v>457</v>
      </c>
      <c r="C444" s="11" t="str" cm="1">
        <f t="array" ref="C444:O444">VLOOKUP(B444,'[1]SQL Results'!C$1:Q$1431,{2,3,4,5,6,7,8,9,10,11,12,13,14},FALSE)</f>
        <v>430499061344</v>
      </c>
      <c r="D444" s="11" t="str">
        <v>91430400MA4L506J4N</v>
      </c>
      <c r="E444" s="11" t="str">
        <v>566.9</v>
      </c>
      <c r="F444" s="11" t="str">
        <v>中小微</v>
      </c>
      <c r="G444" s="11" t="str">
        <v>企业</v>
      </c>
      <c r="H444" s="11" t="str">
        <v>1</v>
      </c>
      <c r="I444" s="11" t="str">
        <v>2</v>
      </c>
      <c r="J444" s="11" t="str">
        <v>0</v>
      </c>
      <c r="K444" s="11" t="str">
        <v>1.17</v>
      </c>
      <c r="L444" s="11" t="str">
        <v>0</v>
      </c>
      <c r="M444" s="11" t="str">
        <v>0</v>
      </c>
      <c r="N444" s="11" t="str">
        <v>60</v>
      </c>
      <c r="O444" s="11" t="str">
        <v>340.14</v>
      </c>
      <c r="P444" s="12"/>
    </row>
    <row r="445" spans="1:16">
      <c r="A445" s="8">
        <v>443</v>
      </c>
      <c r="B445" s="9" t="s">
        <v>458</v>
      </c>
      <c r="C445" s="11" t="str" cm="1">
        <f t="array" ref="C445:O445">VLOOKUP(B445,'[1]SQL Results'!C$1:Q$1431,{2,3,4,5,6,7,8,9,10,11,12,13,14},FALSE)</f>
        <v>430499057261</v>
      </c>
      <c r="D445" s="11" t="str">
        <v>91430400MA4RGBTU69</v>
      </c>
      <c r="E445" s="11" t="str">
        <v>9970.38</v>
      </c>
      <c r="F445" s="11" t="str">
        <v>中小微</v>
      </c>
      <c r="G445" s="11" t="str">
        <v>企业</v>
      </c>
      <c r="H445" s="11" t="str">
        <v>4</v>
      </c>
      <c r="I445" s="11" t="str">
        <v>28</v>
      </c>
      <c r="J445" s="11" t="str">
        <v>0</v>
      </c>
      <c r="K445" s="11" t="str">
        <v>20.5</v>
      </c>
      <c r="L445" s="11" t="str">
        <v>0</v>
      </c>
      <c r="M445" s="11" t="str">
        <v>0</v>
      </c>
      <c r="N445" s="11" t="str">
        <v>60</v>
      </c>
      <c r="O445" s="11" t="str">
        <v>5982.23</v>
      </c>
      <c r="P445" s="12"/>
    </row>
    <row r="446" spans="1:16">
      <c r="A446" s="8">
        <v>444</v>
      </c>
      <c r="B446" s="9" t="s">
        <v>459</v>
      </c>
      <c r="C446" s="11" t="str" cm="1">
        <f t="array" ref="C446:O446">VLOOKUP(B446,'[1]SQL Results'!C$1:Q$1431,{2,3,4,5,6,7,8,9,10,11,12,13,14},FALSE)</f>
        <v>430499056422</v>
      </c>
      <c r="D446" s="11" t="str">
        <v>91430400779038247B</v>
      </c>
      <c r="E446" s="11" t="str">
        <v>10131.54</v>
      </c>
      <c r="F446" s="11" t="str">
        <v>中小微</v>
      </c>
      <c r="G446" s="11" t="str">
        <v>企业</v>
      </c>
      <c r="H446" s="11" t="str">
        <v>6</v>
      </c>
      <c r="I446" s="11" t="str">
        <v>25</v>
      </c>
      <c r="J446" s="11" t="str">
        <v>0</v>
      </c>
      <c r="K446" s="11" t="str">
        <v>20.83</v>
      </c>
      <c r="L446" s="11" t="str">
        <v>0</v>
      </c>
      <c r="M446" s="11" t="str">
        <v>0</v>
      </c>
      <c r="N446" s="11" t="str">
        <v>60</v>
      </c>
      <c r="O446" s="11" t="str">
        <v>6078.92</v>
      </c>
      <c r="P446" s="12"/>
    </row>
    <row r="447" spans="1:16">
      <c r="A447" s="8">
        <v>445</v>
      </c>
      <c r="B447" s="9" t="s">
        <v>460</v>
      </c>
      <c r="C447" s="11" t="str" cm="1">
        <f t="array" ref="C447:O447">VLOOKUP(B447,'[1]SQL Results'!C$1:Q$1431,{2,3,4,5,6,7,8,9,10,11,12,13,14},FALSE)</f>
        <v>430499064421</v>
      </c>
      <c r="D447" s="11" t="str">
        <v>91430400MA4R4J6D72</v>
      </c>
      <c r="E447" s="11" t="str">
        <v>3324.08</v>
      </c>
      <c r="F447" s="11" t="str">
        <v>中小微</v>
      </c>
      <c r="G447" s="11" t="str">
        <v>企业</v>
      </c>
      <c r="H447" s="11" t="str">
        <v>6</v>
      </c>
      <c r="I447" s="11" t="str">
        <v>7</v>
      </c>
      <c r="J447" s="11" t="str">
        <v>0</v>
      </c>
      <c r="K447" s="11" t="str">
        <v>6.75</v>
      </c>
      <c r="L447" s="11" t="str">
        <v>0</v>
      </c>
      <c r="M447" s="11" t="str">
        <v>0</v>
      </c>
      <c r="N447" s="11" t="str">
        <v>60</v>
      </c>
      <c r="O447" s="11" t="str">
        <v>1994.45</v>
      </c>
      <c r="P447" s="12"/>
    </row>
    <row r="448" spans="1:16">
      <c r="A448" s="8">
        <v>446</v>
      </c>
      <c r="B448" s="9" t="s">
        <v>461</v>
      </c>
      <c r="C448" s="11" t="str" cm="1">
        <f t="array" ref="C448:O448">VLOOKUP(B448,'[1]SQL Results'!C$1:Q$1431,{2,3,4,5,6,7,8,9,10,11,12,13,14},FALSE)</f>
        <v>430499062242</v>
      </c>
      <c r="D448" s="11" t="str">
        <v>91430400MA4RK0TF5H</v>
      </c>
      <c r="E448" s="11" t="str">
        <v>2760.4</v>
      </c>
      <c r="F448" s="11" t="str">
        <v>中小微</v>
      </c>
      <c r="G448" s="11" t="str">
        <v>企业</v>
      </c>
      <c r="H448" s="11" t="str">
        <v>6</v>
      </c>
      <c r="I448" s="11" t="str">
        <v>6</v>
      </c>
      <c r="J448" s="11" t="str">
        <v>1</v>
      </c>
      <c r="K448" s="11" t="str">
        <v>6</v>
      </c>
      <c r="L448" s="11" t="str">
        <v>0</v>
      </c>
      <c r="M448" s="11" t="str">
        <v>16.67</v>
      </c>
      <c r="N448" s="11" t="str">
        <v>60</v>
      </c>
      <c r="O448" s="11" t="str">
        <v>1656.24</v>
      </c>
      <c r="P448" s="12"/>
    </row>
    <row r="449" spans="1:16">
      <c r="A449" s="8">
        <v>447</v>
      </c>
      <c r="B449" s="9" t="s">
        <v>462</v>
      </c>
      <c r="C449" s="11" t="str" cm="1">
        <f t="array" ref="C449:O449">VLOOKUP(B449,'[1]SQL Results'!C$1:Q$1431,{2,3,4,5,6,7,8,9,10,11,12,13,14},FALSE)</f>
        <v>430499064681</v>
      </c>
      <c r="D449" s="11" t="str">
        <v>91430400MA4L4ENT7G</v>
      </c>
      <c r="E449" s="11" t="str">
        <v>4742.02</v>
      </c>
      <c r="F449" s="11" t="str">
        <v>中小微</v>
      </c>
      <c r="G449" s="11" t="str">
        <v>企业</v>
      </c>
      <c r="H449" s="11" t="str">
        <v>5</v>
      </c>
      <c r="I449" s="11" t="str">
        <v>11</v>
      </c>
      <c r="J449" s="11" t="str">
        <v>0</v>
      </c>
      <c r="K449" s="11" t="str">
        <v>9.75</v>
      </c>
      <c r="L449" s="11" t="str">
        <v>0</v>
      </c>
      <c r="M449" s="11" t="str">
        <v>0</v>
      </c>
      <c r="N449" s="11" t="str">
        <v>60</v>
      </c>
      <c r="O449" s="11" t="str">
        <v>2845.21</v>
      </c>
      <c r="P449" s="12"/>
    </row>
    <row r="450" ht="24" spans="1:16">
      <c r="A450" s="8">
        <v>448</v>
      </c>
      <c r="B450" s="9" t="s">
        <v>463</v>
      </c>
      <c r="C450" s="11" t="str" cm="1">
        <f t="array" ref="C450:O450">VLOOKUP(B450,'[1]SQL Results'!C$1:Q$1431,{2,3,4,5,6,7,8,9,10,11,12,13,14},FALSE)</f>
        <v>430499056822</v>
      </c>
      <c r="D450" s="11" t="str">
        <v>91430400MA4QYR4Q55</v>
      </c>
      <c r="E450" s="11" t="str">
        <v>1945.44</v>
      </c>
      <c r="F450" s="11" t="str">
        <v>中小微</v>
      </c>
      <c r="G450" s="11" t="str">
        <v>企业</v>
      </c>
      <c r="H450" s="11" t="str">
        <v>4</v>
      </c>
      <c r="I450" s="11" t="str">
        <v>4</v>
      </c>
      <c r="J450" s="11" t="str">
        <v>0</v>
      </c>
      <c r="K450" s="11" t="str">
        <v>4</v>
      </c>
      <c r="L450" s="11" t="str">
        <v>0</v>
      </c>
      <c r="M450" s="11" t="str">
        <v>0</v>
      </c>
      <c r="N450" s="11" t="str">
        <v>60</v>
      </c>
      <c r="O450" s="11" t="str">
        <v>1167.26</v>
      </c>
      <c r="P450" s="12"/>
    </row>
    <row r="451" spans="1:16">
      <c r="A451" s="8">
        <v>449</v>
      </c>
      <c r="B451" s="9" t="s">
        <v>464</v>
      </c>
      <c r="C451" s="11" t="str" cm="1">
        <f t="array" ref="C451:O451">VLOOKUP(B451,'[1]SQL Results'!C$1:Q$1431,{2,3,4,5,6,7,8,9,10,11,12,13,14},FALSE)</f>
        <v>430499051301</v>
      </c>
      <c r="D451" s="11" t="str">
        <v>91430400MA4Q438F1X</v>
      </c>
      <c r="E451" s="11" t="str">
        <v>3244.68</v>
      </c>
      <c r="F451" s="11" t="str">
        <v>中小微</v>
      </c>
      <c r="G451" s="11" t="str">
        <v>企业</v>
      </c>
      <c r="H451" s="11" t="str">
        <v>7</v>
      </c>
      <c r="I451" s="11" t="str">
        <v>7</v>
      </c>
      <c r="J451" s="11" t="str">
        <v>0</v>
      </c>
      <c r="K451" s="11" t="str">
        <v>7</v>
      </c>
      <c r="L451" s="11" t="str">
        <v>0</v>
      </c>
      <c r="M451" s="11" t="str">
        <v>0</v>
      </c>
      <c r="N451" s="11" t="str">
        <v>60</v>
      </c>
      <c r="O451" s="11" t="str">
        <v>1946.81</v>
      </c>
      <c r="P451" s="12"/>
    </row>
    <row r="452" spans="1:16">
      <c r="A452" s="8">
        <v>450</v>
      </c>
      <c r="B452" s="9" t="s">
        <v>465</v>
      </c>
      <c r="C452" s="11" t="str" cm="1">
        <f t="array" ref="C452:O452">VLOOKUP(B452,'[1]SQL Results'!C$1:Q$1431,{2,3,4,5,6,7,8,9,10,11,12,13,14},FALSE)</f>
        <v>430499064822</v>
      </c>
      <c r="D452" s="11" t="str">
        <v>91430400MA4TERKM8R</v>
      </c>
      <c r="E452" s="11" t="str">
        <v>4296.18</v>
      </c>
      <c r="F452" s="11" t="str">
        <v>大型</v>
      </c>
      <c r="G452" s="11" t="str">
        <v>企业</v>
      </c>
      <c r="H452" s="11" t="str">
        <v>9</v>
      </c>
      <c r="I452" s="11" t="str">
        <v>9</v>
      </c>
      <c r="J452" s="11" t="str">
        <v>0</v>
      </c>
      <c r="K452" s="11" t="str">
        <v>8.83</v>
      </c>
      <c r="L452" s="11" t="str">
        <v>0</v>
      </c>
      <c r="M452" s="11" t="str">
        <v>0</v>
      </c>
      <c r="N452" s="11" t="str">
        <v>30</v>
      </c>
      <c r="O452" s="11" t="str">
        <v>1288.85</v>
      </c>
      <c r="P452" s="12"/>
    </row>
    <row r="453" spans="1:16">
      <c r="A453" s="8">
        <v>451</v>
      </c>
      <c r="B453" s="9" t="s">
        <v>466</v>
      </c>
      <c r="C453" s="11" t="str" cm="1">
        <f t="array" ref="C453:O453">VLOOKUP(B453,'[1]SQL Results'!C$1:Q$1431,{2,3,4,5,6,7,8,9,10,11,12,13,14},FALSE)</f>
        <v>430499064922</v>
      </c>
      <c r="D453" s="11" t="str">
        <v>91430400MA7C626H60</v>
      </c>
      <c r="E453" s="11" t="str">
        <v>486.37</v>
      </c>
      <c r="F453" s="11" t="str">
        <v>中小微</v>
      </c>
      <c r="G453" s="11" t="str">
        <v>企业</v>
      </c>
      <c r="H453" s="11" t="str">
        <v>1</v>
      </c>
      <c r="I453" s="11" t="str">
        <v>1</v>
      </c>
      <c r="J453" s="11" t="str">
        <v>0</v>
      </c>
      <c r="K453" s="11" t="str">
        <v>1</v>
      </c>
      <c r="L453" s="11" t="str">
        <v>0</v>
      </c>
      <c r="M453" s="11" t="str">
        <v>0</v>
      </c>
      <c r="N453" s="11" t="str">
        <v>60</v>
      </c>
      <c r="O453" s="11" t="str">
        <v>291.82</v>
      </c>
      <c r="P453" s="12"/>
    </row>
    <row r="454" spans="1:16">
      <c r="A454" s="8">
        <v>452</v>
      </c>
      <c r="B454" s="9" t="s">
        <v>467</v>
      </c>
      <c r="C454" s="11" t="str" cm="1">
        <f t="array" ref="C454:O454">VLOOKUP(B454,'[1]SQL Results'!C$1:Q$1431,{2,3,4,5,6,7,8,9,10,11,12,13,14},FALSE)</f>
        <v>430499055701</v>
      </c>
      <c r="D454" s="11" t="str">
        <v>91430400MA4M7FPP74</v>
      </c>
      <c r="E454" s="11" t="str">
        <v>3526.11</v>
      </c>
      <c r="F454" s="11" t="str">
        <v>中小微</v>
      </c>
      <c r="G454" s="11" t="str">
        <v>企业</v>
      </c>
      <c r="H454" s="11" t="str">
        <v>6</v>
      </c>
      <c r="I454" s="11" t="str">
        <v>8</v>
      </c>
      <c r="J454" s="11" t="str">
        <v>0</v>
      </c>
      <c r="K454" s="11" t="str">
        <v>7.25</v>
      </c>
      <c r="L454" s="11" t="str">
        <v>0</v>
      </c>
      <c r="M454" s="11" t="str">
        <v>0</v>
      </c>
      <c r="N454" s="11" t="str">
        <v>60</v>
      </c>
      <c r="O454" s="11" t="str">
        <v>2115.67</v>
      </c>
      <c r="P454" s="12"/>
    </row>
    <row r="455" spans="1:16">
      <c r="A455" s="8">
        <v>453</v>
      </c>
      <c r="B455" s="9" t="s">
        <v>468</v>
      </c>
      <c r="C455" s="11" t="str" cm="1">
        <f t="array" ref="C455:O455">VLOOKUP(B455,'[1]SQL Results'!C$1:Q$1431,{2,3,4,5,6,7,8,9,10,11,12,13,14},FALSE)</f>
        <v>430499057361</v>
      </c>
      <c r="D455" s="11" t="str">
        <v>91430400MA4QPH3181</v>
      </c>
      <c r="E455" s="11" t="str">
        <v>1742.79</v>
      </c>
      <c r="F455" s="11" t="str">
        <v>中小微</v>
      </c>
      <c r="G455" s="11" t="str">
        <v>企业</v>
      </c>
      <c r="H455" s="11" t="str">
        <v>1</v>
      </c>
      <c r="I455" s="11" t="str">
        <v>5</v>
      </c>
      <c r="J455" s="11" t="str">
        <v>0</v>
      </c>
      <c r="K455" s="11" t="str">
        <v>3.58</v>
      </c>
      <c r="L455" s="11" t="str">
        <v>0</v>
      </c>
      <c r="M455" s="11" t="str">
        <v>0</v>
      </c>
      <c r="N455" s="11" t="str">
        <v>60</v>
      </c>
      <c r="O455" s="11" t="str">
        <v>1045.67</v>
      </c>
      <c r="P455" s="12"/>
    </row>
    <row r="456" spans="1:16">
      <c r="A456" s="8">
        <v>454</v>
      </c>
      <c r="B456" s="9" t="s">
        <v>469</v>
      </c>
      <c r="C456" s="11" t="str" cm="1">
        <f t="array" ref="C456:O456">VLOOKUP(B456,'[1]SQL Results'!C$1:Q$1431,{2,3,4,5,6,7,8,9,10,11,12,13,14},FALSE)</f>
        <v>430499050606</v>
      </c>
      <c r="D456" s="11" t="str">
        <v>91430400MA4PDJ4T25</v>
      </c>
      <c r="E456" s="11" t="str">
        <v>2431.8</v>
      </c>
      <c r="F456" s="11" t="str">
        <v>中小微</v>
      </c>
      <c r="G456" s="11" t="str">
        <v>企业</v>
      </c>
      <c r="H456" s="11" t="str">
        <v>5</v>
      </c>
      <c r="I456" s="11" t="str">
        <v>5</v>
      </c>
      <c r="J456" s="11" t="str">
        <v>0</v>
      </c>
      <c r="K456" s="11" t="str">
        <v>5</v>
      </c>
      <c r="L456" s="11" t="str">
        <v>0</v>
      </c>
      <c r="M456" s="11" t="str">
        <v>0</v>
      </c>
      <c r="N456" s="11" t="str">
        <v>60</v>
      </c>
      <c r="O456" s="11" t="str">
        <v>1459.08</v>
      </c>
      <c r="P456" s="12"/>
    </row>
    <row r="457" spans="1:16">
      <c r="A457" s="8">
        <v>455</v>
      </c>
      <c r="B457" s="9" t="s">
        <v>470</v>
      </c>
      <c r="C457" s="11" t="str" cm="1">
        <f t="array" ref="C457:O457">VLOOKUP(B457,'[1]SQL Results'!C$1:Q$1431,{2,3,4,5,6,7,8,9,10,11,12,13,14},FALSE)</f>
        <v>430499052702</v>
      </c>
      <c r="D457" s="11" t="str">
        <v>91430400MA4PD2A66B</v>
      </c>
      <c r="E457" s="11" t="str">
        <v>2553.39</v>
      </c>
      <c r="F457" s="11" t="str">
        <v>中小微</v>
      </c>
      <c r="G457" s="11" t="str">
        <v>企业</v>
      </c>
      <c r="H457" s="11" t="str">
        <v>6</v>
      </c>
      <c r="I457" s="11" t="str">
        <v>6</v>
      </c>
      <c r="J457" s="11" t="str">
        <v>0</v>
      </c>
      <c r="K457" s="11" t="str">
        <v>5.25</v>
      </c>
      <c r="L457" s="11" t="str">
        <v>0</v>
      </c>
      <c r="M457" s="11" t="str">
        <v>0</v>
      </c>
      <c r="N457" s="11" t="str">
        <v>60</v>
      </c>
      <c r="O457" s="11" t="str">
        <v>1532.03</v>
      </c>
      <c r="P457" s="12"/>
    </row>
    <row r="458" spans="1:16">
      <c r="A458" s="8">
        <v>456</v>
      </c>
      <c r="B458" s="9" t="s">
        <v>471</v>
      </c>
      <c r="C458" s="11" t="str" cm="1">
        <f t="array" ref="C458:O458">VLOOKUP(B458,'[1]SQL Results'!C$1:Q$1431,{2,3,4,5,6,7,8,9,10,11,12,13,14},FALSE)</f>
        <v>430499053842</v>
      </c>
      <c r="D458" s="11" t="str">
        <v>91430400MA4QLFG13M</v>
      </c>
      <c r="E458" s="11" t="str">
        <v>486.36</v>
      </c>
      <c r="F458" s="11" t="str">
        <v>中小微</v>
      </c>
      <c r="G458" s="11" t="str">
        <v>企业</v>
      </c>
      <c r="H458" s="11" t="str">
        <v>1</v>
      </c>
      <c r="I458" s="11" t="str">
        <v>1</v>
      </c>
      <c r="J458" s="11" t="str">
        <v>0</v>
      </c>
      <c r="K458" s="11" t="str">
        <v>1</v>
      </c>
      <c r="L458" s="11" t="str">
        <v>0</v>
      </c>
      <c r="M458" s="11" t="str">
        <v>0</v>
      </c>
      <c r="N458" s="11" t="str">
        <v>60</v>
      </c>
      <c r="O458" s="11" t="str">
        <v>291.82</v>
      </c>
      <c r="P458" s="12"/>
    </row>
    <row r="459" spans="1:16">
      <c r="A459" s="8">
        <v>457</v>
      </c>
      <c r="B459" s="9" t="s">
        <v>472</v>
      </c>
      <c r="C459" s="11" t="str" cm="1">
        <f t="array" ref="C459:O459">VLOOKUP(B459,'[1]SQL Results'!C$1:Q$1431,{2,3,4,5,6,7,8,9,10,11,12,13,14},FALSE)</f>
        <v>430499054027</v>
      </c>
      <c r="D459" s="11" t="str">
        <v>91430400MA4QPJC37A</v>
      </c>
      <c r="E459" s="11" t="str">
        <v>1296.96</v>
      </c>
      <c r="F459" s="11" t="str">
        <v>中小微</v>
      </c>
      <c r="G459" s="11" t="str">
        <v>企业</v>
      </c>
      <c r="H459" s="11" t="str">
        <v>2</v>
      </c>
      <c r="I459" s="11" t="str">
        <v>2</v>
      </c>
      <c r="J459" s="11" t="str">
        <v>0</v>
      </c>
      <c r="K459" s="11" t="str">
        <v>2.67</v>
      </c>
      <c r="L459" s="11" t="str">
        <v>0</v>
      </c>
      <c r="M459" s="11" t="str">
        <v>0</v>
      </c>
      <c r="N459" s="11" t="str">
        <v>60</v>
      </c>
      <c r="O459" s="11" t="str">
        <v>778.18</v>
      </c>
      <c r="P459" s="12"/>
    </row>
    <row r="460" spans="1:16">
      <c r="A460" s="8">
        <v>458</v>
      </c>
      <c r="B460" s="9" t="s">
        <v>473</v>
      </c>
      <c r="C460" s="11" t="str" cm="1">
        <f t="array" ref="C460:O460">VLOOKUP(B460,'[1]SQL Results'!C$1:Q$1431,{2,3,4,5,6,7,8,9,10,11,12,13,14},FALSE)</f>
        <v>430499513764</v>
      </c>
      <c r="D460" s="11" t="str">
        <v>91430400MAD4G4MR3G</v>
      </c>
      <c r="E460" s="11" t="str">
        <v>170631.38</v>
      </c>
      <c r="F460" s="11" t="str">
        <v>中小微</v>
      </c>
      <c r="G460" s="11" t="str">
        <v>企业</v>
      </c>
      <c r="H460" s="11" t="str">
        <v>325</v>
      </c>
      <c r="I460" s="11" t="str">
        <v>356</v>
      </c>
      <c r="J460" s="11" t="str">
        <v>3</v>
      </c>
      <c r="K460" s="11" t="str">
        <v>344.17</v>
      </c>
      <c r="L460" s="11" t="str">
        <v>0</v>
      </c>
      <c r="M460" s="11" t="str">
        <v>.87</v>
      </c>
      <c r="N460" s="11" t="str">
        <v>60</v>
      </c>
      <c r="O460" s="11" t="str">
        <v>102378.83</v>
      </c>
      <c r="P460" s="12"/>
    </row>
    <row r="461" spans="1:16">
      <c r="A461" s="8">
        <v>459</v>
      </c>
      <c r="B461" s="9" t="s">
        <v>474</v>
      </c>
      <c r="C461" s="11" t="str" cm="1">
        <f t="array" ref="C461:O461">VLOOKUP(B461,'[1]SQL Results'!C$1:Q$1431,{2,3,4,5,6,7,8,9,10,11,12,13,14},FALSE)</f>
        <v>430499513963</v>
      </c>
      <c r="D461" s="11" t="str">
        <v>91430400MA4PTMKJ8Y</v>
      </c>
      <c r="E461" s="11" t="str">
        <v>1702.27</v>
      </c>
      <c r="F461" s="11" t="str">
        <v>中小微</v>
      </c>
      <c r="G461" s="11" t="str">
        <v>企业</v>
      </c>
      <c r="H461" s="11" t="str">
        <v>3</v>
      </c>
      <c r="I461" s="11" t="str">
        <v>4</v>
      </c>
      <c r="J461" s="11" t="str">
        <v>0</v>
      </c>
      <c r="K461" s="11" t="str">
        <v>3.5</v>
      </c>
      <c r="L461" s="11" t="str">
        <v>0</v>
      </c>
      <c r="M461" s="11" t="str">
        <v>0</v>
      </c>
      <c r="N461" s="11" t="str">
        <v>60</v>
      </c>
      <c r="O461" s="11" t="str">
        <v>1021.36</v>
      </c>
      <c r="P461" s="12"/>
    </row>
    <row r="462" spans="1:16">
      <c r="A462" s="8">
        <v>460</v>
      </c>
      <c r="B462" s="9" t="s">
        <v>475</v>
      </c>
      <c r="C462" s="11" t="str" cm="1">
        <f t="array" ref="C462:O462">VLOOKUP(B462,'[1]SQL Results'!C$1:Q$1431,{2,3,4,5,6,7,8,9,10,11,12,13,14},FALSE)</f>
        <v>430499513663</v>
      </c>
      <c r="D462" s="11" t="str">
        <v>91430400MA4PBG4L8K</v>
      </c>
      <c r="E462" s="11" t="str">
        <v>2553.38</v>
      </c>
      <c r="F462" s="11" t="str">
        <v>中小微</v>
      </c>
      <c r="G462" s="11" t="str">
        <v>企业</v>
      </c>
      <c r="H462" s="11" t="str">
        <v>5</v>
      </c>
      <c r="I462" s="11" t="str">
        <v>6</v>
      </c>
      <c r="J462" s="11" t="str">
        <v>0</v>
      </c>
      <c r="K462" s="11" t="str">
        <v>5.25</v>
      </c>
      <c r="L462" s="11" t="str">
        <v>0</v>
      </c>
      <c r="M462" s="11" t="str">
        <v>0</v>
      </c>
      <c r="N462" s="11" t="str">
        <v>60</v>
      </c>
      <c r="O462" s="11" t="str">
        <v>1532.03</v>
      </c>
      <c r="P462" s="12"/>
    </row>
    <row r="463" spans="1:16">
      <c r="A463" s="8">
        <v>461</v>
      </c>
      <c r="B463" s="9" t="s">
        <v>476</v>
      </c>
      <c r="C463" s="11" t="str" cm="1">
        <f t="array" ref="C463:O463">VLOOKUP(B463,'[1]SQL Results'!C$1:Q$1431,{2,3,4,5,6,7,8,9,10,11,12,13,14},FALSE)</f>
        <v>430499503063</v>
      </c>
      <c r="D463" s="11" t="str">
        <v>914304136874368546</v>
      </c>
      <c r="E463" s="11" t="str">
        <v>1945.43</v>
      </c>
      <c r="F463" s="11" t="str">
        <v>中小微</v>
      </c>
      <c r="G463" s="11" t="str">
        <v>企业</v>
      </c>
      <c r="H463" s="11" t="str">
        <v>4</v>
      </c>
      <c r="I463" s="11" t="str">
        <v>4</v>
      </c>
      <c r="J463" s="11" t="str">
        <v>0</v>
      </c>
      <c r="K463" s="11" t="str">
        <v>4</v>
      </c>
      <c r="L463" s="11" t="str">
        <v>0</v>
      </c>
      <c r="M463" s="11" t="str">
        <v>0</v>
      </c>
      <c r="N463" s="11" t="str">
        <v>60</v>
      </c>
      <c r="O463" s="11" t="str">
        <v>1167.26</v>
      </c>
      <c r="P463" s="12"/>
    </row>
    <row r="464" spans="1:16">
      <c r="A464" s="8">
        <v>462</v>
      </c>
      <c r="B464" s="9" t="s">
        <v>477</v>
      </c>
      <c r="C464" s="11" t="str" cm="1">
        <f t="array" ref="C464:O464">VLOOKUP(B464,'[1]SQL Results'!C$1:Q$1431,{2,3,4,5,6,7,8,9,10,11,12,13,14},FALSE)</f>
        <v>430499515164</v>
      </c>
      <c r="D464" s="11" t="str">
        <v>51430400501492840J</v>
      </c>
      <c r="E464" s="11" t="str">
        <v>486.36</v>
      </c>
      <c r="F464" s="11" t="str">
        <v>大型</v>
      </c>
      <c r="G464" s="11" t="str">
        <v>社会团体</v>
      </c>
      <c r="H464" s="11" t="str">
        <v>1</v>
      </c>
      <c r="I464" s="11" t="str">
        <v>1</v>
      </c>
      <c r="J464" s="11" t="str">
        <v>0</v>
      </c>
      <c r="K464" s="11" t="str">
        <v>1</v>
      </c>
      <c r="L464" s="11" t="str">
        <v>0</v>
      </c>
      <c r="M464" s="11" t="str">
        <v>0</v>
      </c>
      <c r="N464" s="11" t="str">
        <v>30</v>
      </c>
      <c r="O464" s="11" t="str">
        <v>145.91</v>
      </c>
      <c r="P464" s="12"/>
    </row>
    <row r="465" spans="1:16">
      <c r="A465" s="8">
        <v>463</v>
      </c>
      <c r="B465" s="9" t="s">
        <v>478</v>
      </c>
      <c r="C465" s="11" t="str" cm="1">
        <f t="array" ref="C465:O465">VLOOKUP(B465,'[1]SQL Results'!C$1:Q$1431,{2,3,4,5,6,7,8,9,10,11,12,13,14},FALSE)</f>
        <v>430499053262</v>
      </c>
      <c r="D465" s="11" t="str">
        <v>91430400MA4Q2LHK86</v>
      </c>
      <c r="E465" s="11" t="str">
        <v>486.36</v>
      </c>
      <c r="F465" s="11" t="str">
        <v>中小微</v>
      </c>
      <c r="G465" s="11" t="str">
        <v>企业</v>
      </c>
      <c r="H465" s="11" t="str">
        <v>1</v>
      </c>
      <c r="I465" s="11" t="str">
        <v>1</v>
      </c>
      <c r="J465" s="11" t="str">
        <v>0</v>
      </c>
      <c r="K465" s="11" t="str">
        <v>1</v>
      </c>
      <c r="L465" s="11" t="str">
        <v>0</v>
      </c>
      <c r="M465" s="11" t="str">
        <v>0</v>
      </c>
      <c r="N465" s="11" t="str">
        <v>60</v>
      </c>
      <c r="O465" s="11" t="str">
        <v>291.82</v>
      </c>
      <c r="P465" s="12"/>
    </row>
    <row r="466" spans="1:16">
      <c r="A466" s="8">
        <v>464</v>
      </c>
      <c r="B466" s="9" t="s">
        <v>479</v>
      </c>
      <c r="C466" s="11" t="str" cm="1">
        <f t="array" ref="C466:O466">VLOOKUP(B466,'[1]SQL Results'!C$1:Q$1431,{2,3,4,5,6,7,8,9,10,11,12,13,14},FALSE)</f>
        <v>430499047830</v>
      </c>
      <c r="D466" s="11" t="str">
        <v>91430400MA4PKFLX0M</v>
      </c>
      <c r="E466" s="11" t="str">
        <v>1621.2</v>
      </c>
      <c r="F466" s="11" t="str">
        <v>中小微</v>
      </c>
      <c r="G466" s="11" t="str">
        <v>企业</v>
      </c>
      <c r="H466" s="11" t="str">
        <v>3</v>
      </c>
      <c r="I466" s="11" t="str">
        <v>3</v>
      </c>
      <c r="J466" s="11" t="str">
        <v>1</v>
      </c>
      <c r="K466" s="11" t="str">
        <v>3.33</v>
      </c>
      <c r="L466" s="11" t="str">
        <v>0</v>
      </c>
      <c r="M466" s="11" t="str">
        <v>30.03</v>
      </c>
      <c r="N466" s="11" t="str">
        <v>60</v>
      </c>
      <c r="O466" s="11" t="str">
        <v>972.72</v>
      </c>
      <c r="P466" s="12"/>
    </row>
    <row r="467" spans="1:16">
      <c r="A467" s="8">
        <v>465</v>
      </c>
      <c r="B467" s="9" t="s">
        <v>480</v>
      </c>
      <c r="C467" s="11" t="str" cm="1">
        <f t="array" ref="C467:O467">VLOOKUP(B467,'[1]SQL Results'!C$1:Q$1431,{2,3,4,5,6,7,8,9,10,11,12,13,14},FALSE)</f>
        <v>430499053602</v>
      </c>
      <c r="D467" s="11" t="str">
        <v>91430400MA4LX1XB69</v>
      </c>
      <c r="E467" s="11" t="str">
        <v>968.56</v>
      </c>
      <c r="F467" s="11" t="str">
        <v>中小微</v>
      </c>
      <c r="G467" s="11" t="str">
        <v>企业</v>
      </c>
      <c r="H467" s="11" t="str">
        <v>2</v>
      </c>
      <c r="I467" s="11" t="str">
        <v>2</v>
      </c>
      <c r="J467" s="11" t="str">
        <v>0</v>
      </c>
      <c r="K467" s="11" t="str">
        <v>2</v>
      </c>
      <c r="L467" s="11" t="str">
        <v>0</v>
      </c>
      <c r="M467" s="11" t="str">
        <v>0</v>
      </c>
      <c r="N467" s="11" t="str">
        <v>60</v>
      </c>
      <c r="O467" s="11" t="str">
        <v>581.14</v>
      </c>
      <c r="P467" s="12"/>
    </row>
    <row r="468" ht="24" spans="1:16">
      <c r="A468" s="8">
        <v>466</v>
      </c>
      <c r="B468" s="9" t="s">
        <v>481</v>
      </c>
      <c r="C468" s="11" t="str" cm="1">
        <f t="array" ref="C468:O468">VLOOKUP(B468,'[1]SQL Results'!C$1:Q$1431,{2,3,4,5,6,7,8,9,10,11,12,13,14},FALSE)</f>
        <v>430499510263</v>
      </c>
      <c r="D468" s="11" t="str">
        <v>91430400MAC99Y519U</v>
      </c>
      <c r="E468" s="11" t="str">
        <v>2524.47</v>
      </c>
      <c r="F468" s="11" t="str">
        <v>中小微</v>
      </c>
      <c r="G468" s="11" t="str">
        <v>企业</v>
      </c>
      <c r="H468" s="11" t="str">
        <v>3</v>
      </c>
      <c r="I468" s="11" t="str">
        <v>3</v>
      </c>
      <c r="J468" s="11" t="str">
        <v>0</v>
      </c>
      <c r="K468" s="11" t="str">
        <v>3</v>
      </c>
      <c r="L468" s="11" t="str">
        <v>0</v>
      </c>
      <c r="M468" s="11" t="str">
        <v>0</v>
      </c>
      <c r="N468" s="11" t="str">
        <v>60</v>
      </c>
      <c r="O468" s="11" t="str">
        <v>1514.68</v>
      </c>
      <c r="P468" s="12"/>
    </row>
    <row r="469" spans="1:16">
      <c r="A469" s="8">
        <v>467</v>
      </c>
      <c r="B469" s="9" t="s">
        <v>482</v>
      </c>
      <c r="C469" s="11" t="str" cm="1">
        <f t="array" ref="C469:O469">VLOOKUP(B469,'[1]SQL Results'!C$1:Q$1431,{2,3,4,5,6,7,8,9,10,11,12,13,14},FALSE)</f>
        <v>430499517863</v>
      </c>
      <c r="D469" s="11" t="str">
        <v>914304000930789738</v>
      </c>
      <c r="E469" s="11" t="str">
        <v>1742.78</v>
      </c>
      <c r="F469" s="11" t="str">
        <v>中小微</v>
      </c>
      <c r="G469" s="11" t="str">
        <v>企业</v>
      </c>
      <c r="H469" s="11" t="str">
        <v>3</v>
      </c>
      <c r="I469" s="11" t="str">
        <v>4</v>
      </c>
      <c r="J469" s="11" t="str">
        <v>0</v>
      </c>
      <c r="K469" s="11" t="str">
        <v>3.58</v>
      </c>
      <c r="L469" s="11" t="str">
        <v>0</v>
      </c>
      <c r="M469" s="11" t="str">
        <v>0</v>
      </c>
      <c r="N469" s="11" t="str">
        <v>60</v>
      </c>
      <c r="O469" s="11" t="str">
        <v>1045.67</v>
      </c>
      <c r="P469" s="12"/>
    </row>
    <row r="470" spans="1:16">
      <c r="A470" s="8">
        <v>468</v>
      </c>
      <c r="B470" s="9" t="s">
        <v>483</v>
      </c>
      <c r="C470" s="11" t="str" cm="1">
        <f t="array" ref="C470:O470">VLOOKUP(B470,'[1]SQL Results'!C$1:Q$1431,{2,3,4,5,6,7,8,9,10,11,12,13,14},FALSE)</f>
        <v>430499516370</v>
      </c>
      <c r="D470" s="11" t="str">
        <v>91430400MAC6UW0D18</v>
      </c>
      <c r="E470" s="11" t="str">
        <v>5400</v>
      </c>
      <c r="F470" s="11" t="str">
        <v>中小微</v>
      </c>
      <c r="G470" s="11" t="str">
        <v>企业</v>
      </c>
      <c r="H470" s="11" t="str">
        <v>9</v>
      </c>
      <c r="I470" s="11" t="str">
        <v>9</v>
      </c>
      <c r="J470" s="11" t="str">
        <v>0</v>
      </c>
      <c r="K470" s="11" t="str">
        <v>9</v>
      </c>
      <c r="L470" s="11" t="str">
        <v>0</v>
      </c>
      <c r="M470" s="11" t="str">
        <v>0</v>
      </c>
      <c r="N470" s="11" t="str">
        <v>60</v>
      </c>
      <c r="O470" s="11" t="str">
        <v>3240</v>
      </c>
      <c r="P470" s="12"/>
    </row>
    <row r="471" spans="1:16">
      <c r="A471" s="8">
        <v>469</v>
      </c>
      <c r="B471" s="9" t="s">
        <v>484</v>
      </c>
      <c r="C471" s="11" t="str" cm="1">
        <f t="array" ref="C471:O471">VLOOKUP(B471,'[1]SQL Results'!C$1:Q$1431,{2,3,4,5,6,7,8,9,10,11,12,13,14},FALSE)</f>
        <v>430499520763</v>
      </c>
      <c r="D471" s="11" t="str">
        <v>91430400MAC2WX6F6G</v>
      </c>
      <c r="E471" s="11" t="str">
        <v>486.37</v>
      </c>
      <c r="F471" s="11" t="str">
        <v>中小微</v>
      </c>
      <c r="G471" s="11" t="str">
        <v>企业</v>
      </c>
      <c r="H471" s="11" t="str">
        <v>1</v>
      </c>
      <c r="I471" s="11" t="str">
        <v>1</v>
      </c>
      <c r="J471" s="11" t="str">
        <v>0</v>
      </c>
      <c r="K471" s="11" t="str">
        <v>1</v>
      </c>
      <c r="L471" s="11" t="str">
        <v>0</v>
      </c>
      <c r="M471" s="11" t="str">
        <v>0</v>
      </c>
      <c r="N471" s="11" t="str">
        <v>60</v>
      </c>
      <c r="O471" s="11" t="str">
        <v>291.82</v>
      </c>
      <c r="P471" s="12"/>
    </row>
    <row r="472" spans="1:16">
      <c r="A472" s="8">
        <v>470</v>
      </c>
      <c r="B472" s="9" t="s">
        <v>485</v>
      </c>
      <c r="C472" s="11" t="str" cm="1">
        <f t="array" ref="C472:O472">VLOOKUP(B472,'[1]SQL Results'!C$1:Q$1431,{2,3,4,5,6,7,8,9,10,11,12,13,14},FALSE)</f>
        <v>430499517363</v>
      </c>
      <c r="D472" s="11" t="str">
        <v>91430400MACNJ8101K</v>
      </c>
      <c r="E472" s="11" t="str">
        <v>1783.32</v>
      </c>
      <c r="F472" s="11" t="str">
        <v>中小微</v>
      </c>
      <c r="G472" s="11" t="str">
        <v>企业</v>
      </c>
      <c r="H472" s="11" t="str">
        <v>3</v>
      </c>
      <c r="I472" s="11" t="str">
        <v>4</v>
      </c>
      <c r="J472" s="11" t="str">
        <v>0</v>
      </c>
      <c r="K472" s="11" t="str">
        <v>3.67</v>
      </c>
      <c r="L472" s="11" t="str">
        <v>0</v>
      </c>
      <c r="M472" s="11" t="str">
        <v>0</v>
      </c>
      <c r="N472" s="11" t="str">
        <v>60</v>
      </c>
      <c r="O472" s="11" t="str">
        <v>1069.99</v>
      </c>
      <c r="P472" s="12"/>
    </row>
    <row r="473" spans="1:16">
      <c r="A473" s="8">
        <v>471</v>
      </c>
      <c r="B473" s="9" t="s">
        <v>486</v>
      </c>
      <c r="C473" s="11" t="str" cm="1">
        <f t="array" ref="C473:O473">VLOOKUP(B473,'[1]SQL Results'!C$1:Q$1431,{2,3,4,5,6,7,8,9,10,11,12,13,14},FALSE)</f>
        <v>430499529096</v>
      </c>
      <c r="D473" s="11" t="str">
        <v>91430400MA4Q2YC169</v>
      </c>
      <c r="E473" s="11" t="str">
        <v>1013.25</v>
      </c>
      <c r="F473" s="11" t="str">
        <v>中小微</v>
      </c>
      <c r="G473" s="11" t="str">
        <v>企业</v>
      </c>
      <c r="H473" s="11" t="str">
        <v>2</v>
      </c>
      <c r="I473" s="11" t="str">
        <v>2</v>
      </c>
      <c r="J473" s="11" t="str">
        <v>0</v>
      </c>
      <c r="K473" s="11" t="str">
        <v>2.08</v>
      </c>
      <c r="L473" s="11" t="str">
        <v>0</v>
      </c>
      <c r="M473" s="11" t="str">
        <v>0</v>
      </c>
      <c r="N473" s="11" t="str">
        <v>60</v>
      </c>
      <c r="O473" s="11" t="str">
        <v>607.95</v>
      </c>
      <c r="P473" s="12"/>
    </row>
    <row r="474" spans="1:16">
      <c r="A474" s="8">
        <v>472</v>
      </c>
      <c r="B474" s="9" t="s">
        <v>487</v>
      </c>
      <c r="C474" s="11" t="str" cm="1">
        <f t="array" ref="C474:O474">VLOOKUP(B474,'[1]SQL Results'!C$1:Q$1431,{2,3,4,5,6,7,8,9,10,11,12,13,14},FALSE)</f>
        <v>430499028860</v>
      </c>
      <c r="D474" s="11" t="str">
        <v>91430481MA4PB00584</v>
      </c>
      <c r="E474" s="11" t="str">
        <v>14161.17</v>
      </c>
      <c r="F474" s="11" t="str">
        <v>中小微</v>
      </c>
      <c r="G474" s="11" t="str">
        <v>企业</v>
      </c>
      <c r="H474" s="11" t="str">
        <v>31</v>
      </c>
      <c r="I474" s="11" t="str">
        <v>28</v>
      </c>
      <c r="J474" s="11" t="str">
        <v>0</v>
      </c>
      <c r="K474" s="11" t="str">
        <v>29.42</v>
      </c>
      <c r="L474" s="11" t="str">
        <v>10.2</v>
      </c>
      <c r="M474" s="11" t="str">
        <v>0</v>
      </c>
      <c r="N474" s="11" t="str">
        <v>60</v>
      </c>
      <c r="O474" s="11" t="str">
        <v>8496.7</v>
      </c>
      <c r="P474" s="12"/>
    </row>
    <row r="475" spans="1:16">
      <c r="A475" s="8">
        <v>473</v>
      </c>
      <c r="B475" s="9" t="s">
        <v>488</v>
      </c>
      <c r="C475" s="11" t="str" cm="1">
        <f t="array" ref="C475:O475">VLOOKUP(B475,'[1]SQL Results'!C$1:Q$1431,{2,3,4,5,6,7,8,9,10,11,12,13,14},FALSE)</f>
        <v>430499055165</v>
      </c>
      <c r="D475" s="11" t="str">
        <v>91430400MA4P94P06E</v>
      </c>
      <c r="E475" s="11" t="str">
        <v>526.63</v>
      </c>
      <c r="F475" s="11" t="str">
        <v>中小微</v>
      </c>
      <c r="G475" s="11" t="str">
        <v>企业</v>
      </c>
      <c r="H475" s="11" t="str">
        <v>1</v>
      </c>
      <c r="I475" s="11" t="str">
        <v>2</v>
      </c>
      <c r="J475" s="11" t="str">
        <v>0</v>
      </c>
      <c r="K475" s="11" t="str">
        <v>1.08</v>
      </c>
      <c r="L475" s="11" t="str">
        <v>0</v>
      </c>
      <c r="M475" s="11" t="str">
        <v>0</v>
      </c>
      <c r="N475" s="11" t="str">
        <v>60</v>
      </c>
      <c r="O475" s="11" t="str">
        <v>315.98</v>
      </c>
      <c r="P475" s="12"/>
    </row>
    <row r="476" spans="1:16">
      <c r="A476" s="8">
        <v>474</v>
      </c>
      <c r="B476" s="9" t="s">
        <v>489</v>
      </c>
      <c r="C476" s="11" t="str" cm="1">
        <f t="array" ref="C476:O476">VLOOKUP(B476,'[1]SQL Results'!C$1:Q$1431,{2,3,4,5,6,7,8,9,10,11,12,13,14},FALSE)</f>
        <v>430499047882</v>
      </c>
      <c r="D476" s="11" t="str">
        <v>91430400MA4L2PHQ37</v>
      </c>
      <c r="E476" s="11" t="str">
        <v>502.56</v>
      </c>
      <c r="F476" s="11" t="str">
        <v>中小微</v>
      </c>
      <c r="G476" s="11" t="str">
        <v>企业</v>
      </c>
      <c r="H476" s="11" t="str">
        <v>1</v>
      </c>
      <c r="I476" s="11" t="str">
        <v>2</v>
      </c>
      <c r="J476" s="11" t="str">
        <v>0</v>
      </c>
      <c r="K476" s="11" t="str">
        <v>1.33</v>
      </c>
      <c r="L476" s="11" t="str">
        <v>0</v>
      </c>
      <c r="M476" s="11" t="str">
        <v>0</v>
      </c>
      <c r="N476" s="11" t="str">
        <v>60</v>
      </c>
      <c r="O476" s="11" t="str">
        <v>301.54</v>
      </c>
      <c r="P476" s="12"/>
    </row>
    <row r="477" spans="1:16">
      <c r="A477" s="8">
        <v>475</v>
      </c>
      <c r="B477" s="9" t="s">
        <v>490</v>
      </c>
      <c r="C477" s="11" t="str" cm="1">
        <f t="array" ref="C477:O477">VLOOKUP(B477,'[1]SQL Results'!C$1:Q$1431,{2,3,4,5,6,7,8,9,10,11,12,13,14},FALSE)</f>
        <v>430499051222</v>
      </c>
      <c r="D477" s="11" t="str">
        <v>91430400MA4Q99DF7Y</v>
      </c>
      <c r="E477" s="11" t="str">
        <v>525.59</v>
      </c>
      <c r="F477" s="11" t="str">
        <v>中小微</v>
      </c>
      <c r="G477" s="11" t="str">
        <v>企业</v>
      </c>
      <c r="H477" s="11" t="str">
        <v>1</v>
      </c>
      <c r="I477" s="11" t="str">
        <v>1</v>
      </c>
      <c r="J477" s="11" t="str">
        <v>0</v>
      </c>
      <c r="K477" s="11" t="str">
        <v>1.08</v>
      </c>
      <c r="L477" s="11" t="str">
        <v>0</v>
      </c>
      <c r="M477" s="11" t="str">
        <v>0</v>
      </c>
      <c r="N477" s="11" t="str">
        <v>60</v>
      </c>
      <c r="O477" s="11" t="str">
        <v>315.35</v>
      </c>
      <c r="P477" s="12"/>
    </row>
    <row r="478" spans="1:16">
      <c r="A478" s="8">
        <v>476</v>
      </c>
      <c r="B478" s="9" t="s">
        <v>491</v>
      </c>
      <c r="C478" s="11" t="str" cm="1">
        <f t="array" ref="C478:O478">VLOOKUP(B478,'[1]SQL Results'!C$1:Q$1431,{2,3,4,5,6,7,8,9,10,11,12,13,14},FALSE)</f>
        <v>430499027640</v>
      </c>
      <c r="D478" s="11" t="str">
        <v>91430413344791432C</v>
      </c>
      <c r="E478" s="11" t="str">
        <v>8860.18</v>
      </c>
      <c r="F478" s="11" t="str">
        <v>中小微</v>
      </c>
      <c r="G478" s="11" t="str">
        <v>企业</v>
      </c>
      <c r="H478" s="11" t="str">
        <v>19</v>
      </c>
      <c r="I478" s="11" t="str">
        <v>17</v>
      </c>
      <c r="J478" s="11" t="str">
        <v>0</v>
      </c>
      <c r="K478" s="11" t="str">
        <v>18.33</v>
      </c>
      <c r="L478" s="11" t="str">
        <v>10.91</v>
      </c>
      <c r="M478" s="11" t="str">
        <v>0</v>
      </c>
      <c r="N478" s="11" t="str">
        <v>60</v>
      </c>
      <c r="O478" s="11" t="str">
        <v>5316.11</v>
      </c>
      <c r="P478" s="12"/>
    </row>
    <row r="479" spans="1:16">
      <c r="A479" s="8">
        <v>477</v>
      </c>
      <c r="B479" s="9" t="s">
        <v>492</v>
      </c>
      <c r="C479" s="11" t="str" cm="1">
        <f t="array" ref="C479:O479">VLOOKUP(B479,'[1]SQL Results'!C$1:Q$1431,{2,3,4,5,6,7,8,9,10,11,12,13,14},FALSE)</f>
        <v>430499031860</v>
      </c>
      <c r="D479" s="11" t="str">
        <v>91430400584938827Y</v>
      </c>
      <c r="E479" s="11" t="str">
        <v>25095.7</v>
      </c>
      <c r="F479" s="11" t="str">
        <v>中小微</v>
      </c>
      <c r="G479" s="11" t="str">
        <v>企业</v>
      </c>
      <c r="H479" s="11" t="str">
        <v>50</v>
      </c>
      <c r="I479" s="11" t="str">
        <v>53</v>
      </c>
      <c r="J479" s="11" t="str">
        <v>0</v>
      </c>
      <c r="K479" s="11" t="str">
        <v>51.67</v>
      </c>
      <c r="L479" s="11" t="str">
        <v>0</v>
      </c>
      <c r="M479" s="11" t="str">
        <v>0</v>
      </c>
      <c r="N479" s="11" t="str">
        <v>60</v>
      </c>
      <c r="O479" s="11" t="str">
        <v>15057.42</v>
      </c>
      <c r="P479" s="12"/>
    </row>
    <row r="480" spans="1:16">
      <c r="A480" s="8">
        <v>478</v>
      </c>
      <c r="B480" s="9" t="s">
        <v>493</v>
      </c>
      <c r="C480" s="11" t="str" cm="1">
        <f t="array" ref="C480:O480">VLOOKUP(B480,'[1]SQL Results'!C$1:Q$1431,{2,3,4,5,6,7,8,9,10,11,12,13,14},FALSE)</f>
        <v>430499029280</v>
      </c>
      <c r="D480" s="11" t="str">
        <v>91430400670772472W</v>
      </c>
      <c r="E480" s="11" t="str">
        <v>1459.08</v>
      </c>
      <c r="F480" s="11" t="str">
        <v>中小微</v>
      </c>
      <c r="G480" s="11" t="str">
        <v>企业</v>
      </c>
      <c r="H480" s="11" t="str">
        <v>3</v>
      </c>
      <c r="I480" s="11" t="str">
        <v>3</v>
      </c>
      <c r="J480" s="11" t="str">
        <v>0</v>
      </c>
      <c r="K480" s="11" t="str">
        <v>3</v>
      </c>
      <c r="L480" s="11" t="str">
        <v>0</v>
      </c>
      <c r="M480" s="11" t="str">
        <v>0</v>
      </c>
      <c r="N480" s="11" t="str">
        <v>60</v>
      </c>
      <c r="O480" s="11" t="str">
        <v>875.45</v>
      </c>
      <c r="P480" s="12"/>
    </row>
    <row r="481" spans="1:16">
      <c r="A481" s="8">
        <v>479</v>
      </c>
      <c r="B481" s="9" t="s">
        <v>494</v>
      </c>
      <c r="C481" s="11" t="str" cm="1">
        <f t="array" ref="C481:O481">VLOOKUP(B481,'[1]SQL Results'!C$1:Q$1431,{2,3,4,5,6,7,8,9,10,11,12,13,14},FALSE)</f>
        <v>430499028961</v>
      </c>
      <c r="D481" s="11" t="str">
        <v>914304005994441768</v>
      </c>
      <c r="E481" s="11" t="str">
        <v>486.36</v>
      </c>
      <c r="F481" s="11" t="str">
        <v>中小微</v>
      </c>
      <c r="G481" s="11" t="str">
        <v>企业</v>
      </c>
      <c r="H481" s="11" t="str">
        <v>1</v>
      </c>
      <c r="I481" s="11" t="str">
        <v>1</v>
      </c>
      <c r="J481" s="11" t="str">
        <v>0</v>
      </c>
      <c r="K481" s="11" t="str">
        <v>1</v>
      </c>
      <c r="L481" s="11" t="str">
        <v>0</v>
      </c>
      <c r="M481" s="11" t="str">
        <v>0</v>
      </c>
      <c r="N481" s="11" t="str">
        <v>60</v>
      </c>
      <c r="O481" s="11" t="str">
        <v>291.82</v>
      </c>
      <c r="P481" s="12"/>
    </row>
    <row r="482" spans="1:16">
      <c r="A482" s="8">
        <v>480</v>
      </c>
      <c r="B482" s="9" t="s">
        <v>495</v>
      </c>
      <c r="C482" s="11" t="str" cm="1">
        <f t="array" ref="C482:O482">VLOOKUP(B482,'[1]SQL Results'!C$1:Q$1431,{2,3,4,5,6,7,8,9,10,11,12,13,14},FALSE)</f>
        <v>430499027760</v>
      </c>
      <c r="D482" s="11" t="str">
        <v>914304005889655669</v>
      </c>
      <c r="E482" s="11" t="str">
        <v>1459.08</v>
      </c>
      <c r="F482" s="11" t="str">
        <v>中小微</v>
      </c>
      <c r="G482" s="11" t="str">
        <v>企业</v>
      </c>
      <c r="H482" s="11" t="str">
        <v>3</v>
      </c>
      <c r="I482" s="11" t="str">
        <v>3</v>
      </c>
      <c r="J482" s="11" t="str">
        <v>0</v>
      </c>
      <c r="K482" s="11" t="str">
        <v>3</v>
      </c>
      <c r="L482" s="11" t="str">
        <v>0</v>
      </c>
      <c r="M482" s="11" t="str">
        <v>0</v>
      </c>
      <c r="N482" s="11" t="str">
        <v>60</v>
      </c>
      <c r="O482" s="11" t="str">
        <v>875.45</v>
      </c>
      <c r="P482" s="12"/>
    </row>
    <row r="483" spans="1:16">
      <c r="A483" s="8">
        <v>481</v>
      </c>
      <c r="B483" s="9" t="s">
        <v>496</v>
      </c>
      <c r="C483" s="11" t="str" cm="1">
        <f t="array" ref="C483:O483">VLOOKUP(B483,'[1]SQL Results'!C$1:Q$1431,{2,3,4,5,6,7,8,9,10,11,12,13,14},FALSE)</f>
        <v>430499042522</v>
      </c>
      <c r="D483" s="11" t="str">
        <v>91430400MA4L4J3C4R</v>
      </c>
      <c r="E483" s="11" t="str">
        <v>5228.37</v>
      </c>
      <c r="F483" s="11" t="str">
        <v>中小微</v>
      </c>
      <c r="G483" s="11" t="str">
        <v>企业</v>
      </c>
      <c r="H483" s="11" t="str">
        <v>1</v>
      </c>
      <c r="I483" s="11" t="str">
        <v>13</v>
      </c>
      <c r="J483" s="11" t="str">
        <v>0</v>
      </c>
      <c r="K483" s="11" t="str">
        <v>10.75</v>
      </c>
      <c r="L483" s="11" t="str">
        <v>0</v>
      </c>
      <c r="M483" s="11" t="str">
        <v>0</v>
      </c>
      <c r="N483" s="11" t="str">
        <v>60</v>
      </c>
      <c r="O483" s="11" t="str">
        <v>3137.02</v>
      </c>
      <c r="P483" s="12"/>
    </row>
    <row r="484" spans="1:16">
      <c r="A484" s="8">
        <v>482</v>
      </c>
      <c r="B484" s="9" t="s">
        <v>497</v>
      </c>
      <c r="C484" s="11" t="str" cm="1">
        <f t="array" ref="C484:O484">VLOOKUP(B484,'[1]SQL Results'!C$1:Q$1431,{2,3,4,5,6,7,8,9,10,11,12,13,14},FALSE)</f>
        <v>430499047022</v>
      </c>
      <c r="D484" s="11" t="str">
        <v>91430400MA4M3XFW85</v>
      </c>
      <c r="E484" s="11" t="str">
        <v>1493.37</v>
      </c>
      <c r="F484" s="11" t="str">
        <v>中小微</v>
      </c>
      <c r="G484" s="11" t="str">
        <v>企业</v>
      </c>
      <c r="H484" s="11" t="str">
        <v>3</v>
      </c>
      <c r="I484" s="11" t="str">
        <v>3</v>
      </c>
      <c r="J484" s="11" t="str">
        <v>0</v>
      </c>
      <c r="K484" s="11" t="str">
        <v>3.08</v>
      </c>
      <c r="L484" s="11" t="str">
        <v>0</v>
      </c>
      <c r="M484" s="11" t="str">
        <v>0</v>
      </c>
      <c r="N484" s="11" t="str">
        <v>60</v>
      </c>
      <c r="O484" s="11" t="str">
        <v>896.02</v>
      </c>
      <c r="P484" s="12"/>
    </row>
    <row r="485" spans="1:16">
      <c r="A485" s="8">
        <v>483</v>
      </c>
      <c r="B485" s="9" t="s">
        <v>498</v>
      </c>
      <c r="C485" s="11" t="str" cm="1">
        <f t="array" ref="C485:O485">VLOOKUP(B485,'[1]SQL Results'!C$1:Q$1431,{2,3,4,5,6,7,8,9,10,11,12,13,14},FALSE)</f>
        <v>430499046664</v>
      </c>
      <c r="D485" s="11" t="str">
        <v>91430413578617840E</v>
      </c>
      <c r="E485" s="11" t="str">
        <v>1330.99</v>
      </c>
      <c r="F485" s="11" t="str">
        <v>中小微</v>
      </c>
      <c r="G485" s="11" t="str">
        <v>企业</v>
      </c>
      <c r="H485" s="11" t="str">
        <v>2</v>
      </c>
      <c r="I485" s="11" t="str">
        <v>5</v>
      </c>
      <c r="J485" s="11" t="str">
        <v>0</v>
      </c>
      <c r="K485" s="11" t="str">
        <v>2.75</v>
      </c>
      <c r="L485" s="11" t="str">
        <v>0</v>
      </c>
      <c r="M485" s="11" t="str">
        <v>0</v>
      </c>
      <c r="N485" s="11" t="str">
        <v>60</v>
      </c>
      <c r="O485" s="11" t="str">
        <v>798.59</v>
      </c>
      <c r="P485" s="12"/>
    </row>
    <row r="486" spans="1:16">
      <c r="A486" s="8">
        <v>484</v>
      </c>
      <c r="B486" s="9" t="s">
        <v>499</v>
      </c>
      <c r="C486" s="11" t="str" cm="1">
        <f t="array" ref="C486:O486">VLOOKUP(B486,'[1]SQL Results'!C$1:Q$1431,{2,3,4,5,6,7,8,9,10,11,12,13,14},FALSE)</f>
        <v>430499061544</v>
      </c>
      <c r="D486" s="11" t="str">
        <v>91430400MA4T9T244U</v>
      </c>
      <c r="E486" s="11" t="str">
        <v>1902.83</v>
      </c>
      <c r="F486" s="11" t="str">
        <v>中小微</v>
      </c>
      <c r="G486" s="11" t="str">
        <v>企业</v>
      </c>
      <c r="H486" s="11" t="str">
        <v>1</v>
      </c>
      <c r="I486" s="11" t="str">
        <v>20</v>
      </c>
      <c r="J486" s="11" t="str">
        <v>0</v>
      </c>
      <c r="K486" s="11" t="str">
        <v>3.92</v>
      </c>
      <c r="L486" s="11" t="str">
        <v>0</v>
      </c>
      <c r="M486" s="11" t="str">
        <v>0</v>
      </c>
      <c r="N486" s="11" t="str">
        <v>60</v>
      </c>
      <c r="O486" s="11" t="str">
        <v>1141.7</v>
      </c>
      <c r="P486" s="12"/>
    </row>
    <row r="487" spans="1:16">
      <c r="A487" s="8">
        <v>485</v>
      </c>
      <c r="B487" s="9" t="s">
        <v>500</v>
      </c>
      <c r="C487" s="11" t="str" cm="1">
        <f t="array" ref="C487:O487">VLOOKUP(B487,'[1]SQL Results'!C$1:Q$1431,{2,3,4,5,6,7,8,9,10,11,12,13,14},FALSE)</f>
        <v>430499063981</v>
      </c>
      <c r="D487" s="11" t="str">
        <v>91430400MA7AEFTW27</v>
      </c>
      <c r="E487" s="11" t="str">
        <v>684.58</v>
      </c>
      <c r="F487" s="11" t="str">
        <v>中小微</v>
      </c>
      <c r="G487" s="11" t="str">
        <v>企业</v>
      </c>
      <c r="H487" s="11" t="str">
        <v>1</v>
      </c>
      <c r="I487" s="11" t="str">
        <v>2</v>
      </c>
      <c r="J487" s="11" t="str">
        <v>0</v>
      </c>
      <c r="K487" s="11" t="str">
        <v>1.42</v>
      </c>
      <c r="L487" s="11" t="str">
        <v>0</v>
      </c>
      <c r="M487" s="11" t="str">
        <v>0</v>
      </c>
      <c r="N487" s="11" t="str">
        <v>60</v>
      </c>
      <c r="O487" s="11" t="str">
        <v>410.75</v>
      </c>
      <c r="P487" s="12"/>
    </row>
    <row r="488" spans="1:16">
      <c r="A488" s="8">
        <v>486</v>
      </c>
      <c r="B488" s="9" t="s">
        <v>501</v>
      </c>
      <c r="C488" s="11" t="str" cm="1">
        <f t="array" ref="C488:O488">VLOOKUP(B488,'[1]SQL Results'!C$1:Q$1431,{2,3,4,5,6,7,8,9,10,11,12,13,14},FALSE)</f>
        <v>430499067121</v>
      </c>
      <c r="D488" s="11" t="str">
        <v>91430400MA7J7UNT0D</v>
      </c>
      <c r="E488" s="11" t="str">
        <v>1438.48</v>
      </c>
      <c r="F488" s="11" t="str">
        <v>中小微</v>
      </c>
      <c r="G488" s="11" t="str">
        <v>企业</v>
      </c>
      <c r="H488" s="11" t="str">
        <v>1</v>
      </c>
      <c r="I488" s="11" t="str">
        <v>2</v>
      </c>
      <c r="J488" s="11" t="str">
        <v>0</v>
      </c>
      <c r="K488" s="11" t="str">
        <v>2.75</v>
      </c>
      <c r="L488" s="11" t="str">
        <v>0</v>
      </c>
      <c r="M488" s="11" t="str">
        <v>0</v>
      </c>
      <c r="N488" s="11" t="str">
        <v>60</v>
      </c>
      <c r="O488" s="11" t="str">
        <v>863.09</v>
      </c>
      <c r="P488" s="12"/>
    </row>
    <row r="489" spans="1:16">
      <c r="A489" s="8">
        <v>487</v>
      </c>
      <c r="B489" s="9" t="s">
        <v>502</v>
      </c>
      <c r="C489" s="11" t="str" cm="1">
        <f t="array" ref="C489:O489">VLOOKUP(B489,'[1]SQL Results'!C$1:Q$1431,{2,3,4,5,6,7,8,9,10,11,12,13,14},FALSE)</f>
        <v>430499063883</v>
      </c>
      <c r="D489" s="11" t="str">
        <v>91430400MA4LW81U16</v>
      </c>
      <c r="E489" s="11" t="str">
        <v>4863.6</v>
      </c>
      <c r="F489" s="11" t="str">
        <v>中小微</v>
      </c>
      <c r="G489" s="11" t="str">
        <v>企业</v>
      </c>
      <c r="H489" s="11" t="str">
        <v>10</v>
      </c>
      <c r="I489" s="11" t="str">
        <v>10</v>
      </c>
      <c r="J489" s="11" t="str">
        <v>0</v>
      </c>
      <c r="K489" s="11" t="str">
        <v>10</v>
      </c>
      <c r="L489" s="11" t="str">
        <v>0</v>
      </c>
      <c r="M489" s="11" t="str">
        <v>0</v>
      </c>
      <c r="N489" s="11" t="str">
        <v>60</v>
      </c>
      <c r="O489" s="11" t="str">
        <v>2918.16</v>
      </c>
      <c r="P489" s="12"/>
    </row>
    <row r="490" spans="1:16">
      <c r="A490" s="8">
        <v>488</v>
      </c>
      <c r="B490" s="9" t="s">
        <v>503</v>
      </c>
      <c r="C490" s="11" t="str" cm="1">
        <f t="array" ref="C490:O490">VLOOKUP(B490,'[1]SQL Results'!C$1:Q$1431,{2,3,4,5,6,7,8,9,10,11,12,13,14},FALSE)</f>
        <v>430499062821</v>
      </c>
      <c r="D490" s="11" t="str">
        <v>91430400MA4TAMX05P</v>
      </c>
      <c r="E490" s="11" t="str">
        <v>1134.83</v>
      </c>
      <c r="F490" s="11" t="str">
        <v>中小微</v>
      </c>
      <c r="G490" s="11" t="str">
        <v>企业</v>
      </c>
      <c r="H490" s="11" t="str">
        <v>2</v>
      </c>
      <c r="I490" s="11" t="str">
        <v>3</v>
      </c>
      <c r="J490" s="11" t="str">
        <v>0</v>
      </c>
      <c r="K490" s="11" t="str">
        <v>2.33</v>
      </c>
      <c r="L490" s="11" t="str">
        <v>0</v>
      </c>
      <c r="M490" s="11" t="str">
        <v>0</v>
      </c>
      <c r="N490" s="11" t="str">
        <v>60</v>
      </c>
      <c r="O490" s="11" t="str">
        <v>680.9</v>
      </c>
      <c r="P490" s="12"/>
    </row>
    <row r="491" spans="1:16">
      <c r="A491" s="8">
        <v>489</v>
      </c>
      <c r="B491" s="9" t="s">
        <v>504</v>
      </c>
      <c r="C491" s="11" t="str" cm="1">
        <f t="array" ref="C491:O491">VLOOKUP(B491,'[1]SQL Results'!C$1:Q$1431,{2,3,4,5,6,7,8,9,10,11,12,13,14},FALSE)</f>
        <v>43049950020501</v>
      </c>
      <c r="D491" s="11" t="str">
        <v>91430400MAC1G21X99</v>
      </c>
      <c r="E491" s="11" t="str">
        <v>486.37</v>
      </c>
      <c r="F491" s="11" t="str">
        <v>中小微</v>
      </c>
      <c r="G491" s="11" t="str">
        <v>企业</v>
      </c>
      <c r="H491" s="11" t="str">
        <v>1</v>
      </c>
      <c r="I491" s="11" t="str">
        <v>1</v>
      </c>
      <c r="J491" s="11" t="str">
        <v>0</v>
      </c>
      <c r="K491" s="11" t="str">
        <v>1</v>
      </c>
      <c r="L491" s="11" t="str">
        <v>0</v>
      </c>
      <c r="M491" s="11" t="str">
        <v>0</v>
      </c>
      <c r="N491" s="11" t="str">
        <v>60</v>
      </c>
      <c r="O491" s="11" t="str">
        <v>291.82</v>
      </c>
      <c r="P491" s="12"/>
    </row>
    <row r="492" spans="1:16">
      <c r="A492" s="8">
        <v>490</v>
      </c>
      <c r="B492" s="9" t="s">
        <v>505</v>
      </c>
      <c r="C492" s="11" t="str" cm="1">
        <f t="array" ref="C492:O492">VLOOKUP(B492,'[1]SQL Results'!C$1:Q$1431,{2,3,4,5,6,7,8,9,10,11,12,13,14},FALSE)</f>
        <v>43049950026301</v>
      </c>
      <c r="D492" s="11" t="str">
        <v>91430400MA7CXKQR1U</v>
      </c>
      <c r="E492" s="11" t="str">
        <v>2067.03</v>
      </c>
      <c r="F492" s="11" t="str">
        <v>中小微</v>
      </c>
      <c r="G492" s="11" t="str">
        <v>企业</v>
      </c>
      <c r="H492" s="11" t="str">
        <v>4</v>
      </c>
      <c r="I492" s="11" t="str">
        <v>4</v>
      </c>
      <c r="J492" s="11" t="str">
        <v>0</v>
      </c>
      <c r="K492" s="11" t="str">
        <v>4.25</v>
      </c>
      <c r="L492" s="11" t="str">
        <v>0</v>
      </c>
      <c r="M492" s="11" t="str">
        <v>0</v>
      </c>
      <c r="N492" s="11" t="str">
        <v>60</v>
      </c>
      <c r="O492" s="11" t="str">
        <v>1240.22</v>
      </c>
      <c r="P492" s="12"/>
    </row>
    <row r="493" spans="1:16">
      <c r="A493" s="8">
        <v>491</v>
      </c>
      <c r="B493" s="9" t="s">
        <v>506</v>
      </c>
      <c r="C493" s="11" t="str" cm="1">
        <f t="array" ref="C493:O493">VLOOKUP(B493,'[1]SQL Results'!C$1:Q$1431,{2,3,4,5,6,7,8,9,10,11,12,13,14},FALSE)</f>
        <v>43049950022902</v>
      </c>
      <c r="D493" s="11" t="str">
        <v>91430405MA4RATAB64</v>
      </c>
      <c r="E493" s="11" t="str">
        <v>849.05</v>
      </c>
      <c r="F493" s="11" t="str">
        <v>中小微</v>
      </c>
      <c r="G493" s="11" t="str">
        <v>企业</v>
      </c>
      <c r="H493" s="11" t="str">
        <v>1</v>
      </c>
      <c r="I493" s="11" t="str">
        <v>1</v>
      </c>
      <c r="J493" s="11" t="str">
        <v>0</v>
      </c>
      <c r="K493" s="11" t="str">
        <v>1.75</v>
      </c>
      <c r="L493" s="11" t="str">
        <v>0</v>
      </c>
      <c r="M493" s="11" t="str">
        <v>0</v>
      </c>
      <c r="N493" s="11" t="str">
        <v>60</v>
      </c>
      <c r="O493" s="11" t="str">
        <v>509.43</v>
      </c>
      <c r="P493" s="12"/>
    </row>
    <row r="494" spans="1:16">
      <c r="A494" s="8">
        <v>492</v>
      </c>
      <c r="B494" s="9" t="s">
        <v>507</v>
      </c>
      <c r="C494" s="11" t="str" cm="1">
        <f t="array" ref="C494:O494">VLOOKUP(B494,'[1]SQL Results'!C$1:Q$1431,{2,3,4,5,6,7,8,9,10,11,12,13,14},FALSE)</f>
        <v>430499067704</v>
      </c>
      <c r="D494" s="11" t="str">
        <v>91430400MA7FE4JK57</v>
      </c>
      <c r="E494" s="11" t="str">
        <v>486.37</v>
      </c>
      <c r="F494" s="11" t="str">
        <v>中小微</v>
      </c>
      <c r="G494" s="11" t="str">
        <v>企业</v>
      </c>
      <c r="H494" s="11" t="str">
        <v>1</v>
      </c>
      <c r="I494" s="11" t="str">
        <v>1</v>
      </c>
      <c r="J494" s="11" t="str">
        <v>0</v>
      </c>
      <c r="K494" s="11" t="str">
        <v>1</v>
      </c>
      <c r="L494" s="11" t="str">
        <v>0</v>
      </c>
      <c r="M494" s="11" t="str">
        <v>0</v>
      </c>
      <c r="N494" s="11" t="str">
        <v>60</v>
      </c>
      <c r="O494" s="11" t="str">
        <v>291.82</v>
      </c>
      <c r="P494" s="12"/>
    </row>
    <row r="495" spans="1:16">
      <c r="A495" s="8">
        <v>493</v>
      </c>
      <c r="B495" s="9" t="s">
        <v>508</v>
      </c>
      <c r="C495" s="11" t="str" cm="1">
        <f t="array" ref="C495:O495">VLOOKUP(B495,'[1]SQL Results'!C$1:Q$1431,{2,3,4,5,6,7,8,9,10,11,12,13,14},FALSE)</f>
        <v>430499061025</v>
      </c>
      <c r="D495" s="11" t="str">
        <v>91430400MA4T4MUQ6R</v>
      </c>
      <c r="E495" s="11" t="str">
        <v>2512.87</v>
      </c>
      <c r="F495" s="11" t="str">
        <v>中小微</v>
      </c>
      <c r="G495" s="11" t="str">
        <v>企业</v>
      </c>
      <c r="H495" s="11" t="str">
        <v>5</v>
      </c>
      <c r="I495" s="11" t="str">
        <v>5</v>
      </c>
      <c r="J495" s="11" t="str">
        <v>0</v>
      </c>
      <c r="K495" s="11" t="str">
        <v>5.17</v>
      </c>
      <c r="L495" s="11" t="str">
        <v>0</v>
      </c>
      <c r="M495" s="11" t="str">
        <v>0</v>
      </c>
      <c r="N495" s="11" t="str">
        <v>60</v>
      </c>
      <c r="O495" s="11" t="str">
        <v>1507.72</v>
      </c>
      <c r="P495" s="12"/>
    </row>
    <row r="496" spans="1:16">
      <c r="A496" s="8">
        <v>494</v>
      </c>
      <c r="B496" s="9" t="s">
        <v>509</v>
      </c>
      <c r="C496" s="11" t="str" cm="1">
        <f t="array" ref="C496:O496">VLOOKUP(B496,'[1]SQL Results'!C$1:Q$1431,{2,3,4,5,6,7,8,9,10,11,12,13,14},FALSE)</f>
        <v>430499019781</v>
      </c>
      <c r="D496" s="11" t="str">
        <v>91430400779002922Y</v>
      </c>
      <c r="E496" s="11" t="str">
        <v>484.28</v>
      </c>
      <c r="F496" s="11" t="str">
        <v>中小微</v>
      </c>
      <c r="G496" s="11" t="str">
        <v>企业</v>
      </c>
      <c r="H496" s="11" t="str">
        <v>1</v>
      </c>
      <c r="I496" s="11" t="str">
        <v>1</v>
      </c>
      <c r="J496" s="11" t="str">
        <v>0</v>
      </c>
      <c r="K496" s="11" t="str">
        <v>1</v>
      </c>
      <c r="L496" s="11" t="str">
        <v>0</v>
      </c>
      <c r="M496" s="11" t="str">
        <v>0</v>
      </c>
      <c r="N496" s="11" t="str">
        <v>60</v>
      </c>
      <c r="O496" s="11" t="str">
        <v>290.57</v>
      </c>
      <c r="P496" s="12"/>
    </row>
    <row r="497" spans="1:16">
      <c r="A497" s="8">
        <v>495</v>
      </c>
      <c r="B497" s="9" t="s">
        <v>510</v>
      </c>
      <c r="C497" s="11" t="str" cm="1">
        <f t="array" ref="C497:O497">VLOOKUP(B497,'[1]SQL Results'!C$1:Q$1431,{2,3,4,5,6,7,8,9,10,11,12,13,14},FALSE)</f>
        <v>430499041741</v>
      </c>
      <c r="D497" s="11" t="str">
        <v>9143040018503461XB</v>
      </c>
      <c r="E497" s="11" t="str">
        <v>486.36</v>
      </c>
      <c r="F497" s="11" t="str">
        <v>中小微</v>
      </c>
      <c r="G497" s="11" t="str">
        <v>企业</v>
      </c>
      <c r="H497" s="11" t="str">
        <v>1</v>
      </c>
      <c r="I497" s="11" t="str">
        <v>1</v>
      </c>
      <c r="J497" s="11" t="str">
        <v>0</v>
      </c>
      <c r="K497" s="11" t="str">
        <v>1</v>
      </c>
      <c r="L497" s="11" t="str">
        <v>0</v>
      </c>
      <c r="M497" s="11" t="str">
        <v>0</v>
      </c>
      <c r="N497" s="11" t="str">
        <v>60</v>
      </c>
      <c r="O497" s="11" t="str">
        <v>291.82</v>
      </c>
      <c r="P497" s="12"/>
    </row>
    <row r="498" spans="1:16">
      <c r="A498" s="8">
        <v>496</v>
      </c>
      <c r="B498" s="9" t="s">
        <v>511</v>
      </c>
      <c r="C498" s="11" t="str" cm="1">
        <f t="array" ref="C498:O498">VLOOKUP(B498,'[1]SQL Results'!C$1:Q$1431,{2,3,4,5,6,7,8,9,10,11,12,13,14},FALSE)</f>
        <v>43049950036501</v>
      </c>
      <c r="D498" s="11" t="str">
        <v>91430400092587354E</v>
      </c>
      <c r="E498" s="11" t="str">
        <v>2754.48</v>
      </c>
      <c r="F498" s="11" t="str">
        <v>中小微</v>
      </c>
      <c r="G498" s="11" t="str">
        <v>企业</v>
      </c>
      <c r="H498" s="11" t="str">
        <v>5</v>
      </c>
      <c r="I498" s="11" t="str">
        <v>9</v>
      </c>
      <c r="J498" s="11" t="str">
        <v>0</v>
      </c>
      <c r="K498" s="11" t="str">
        <v>5.67</v>
      </c>
      <c r="L498" s="11" t="str">
        <v>0</v>
      </c>
      <c r="M498" s="11" t="str">
        <v>0</v>
      </c>
      <c r="N498" s="11" t="str">
        <v>60</v>
      </c>
      <c r="O498" s="11" t="str">
        <v>1652.69</v>
      </c>
      <c r="P498" s="12"/>
    </row>
    <row r="499" spans="1:16">
      <c r="A499" s="8">
        <v>497</v>
      </c>
      <c r="B499" s="9" t="s">
        <v>512</v>
      </c>
      <c r="C499" s="11" t="str" cm="1">
        <f t="array" ref="C499:O499">VLOOKUP(B499,'[1]SQL Results'!C$1:Q$1431,{2,3,4,5,6,7,8,9,10,11,12,13,14},FALSE)</f>
        <v>43049950034202</v>
      </c>
      <c r="D499" s="11" t="str">
        <v>91430400MAC447521A</v>
      </c>
      <c r="E499" s="11" t="str">
        <v>5309.43</v>
      </c>
      <c r="F499" s="11" t="str">
        <v>大型</v>
      </c>
      <c r="G499" s="11" t="str">
        <v>企业</v>
      </c>
      <c r="H499" s="11" t="str">
        <v>11</v>
      </c>
      <c r="I499" s="11" t="str">
        <v>9</v>
      </c>
      <c r="J499" s="11" t="str">
        <v>1</v>
      </c>
      <c r="K499" s="11" t="str">
        <v>10.92</v>
      </c>
      <c r="L499" s="11" t="str">
        <v>18.32</v>
      </c>
      <c r="M499" s="11" t="str">
        <v>9.16</v>
      </c>
      <c r="N499" s="11" t="str">
        <v>30</v>
      </c>
      <c r="O499" s="11" t="str">
        <v>1592.83</v>
      </c>
      <c r="P499" s="12"/>
    </row>
    <row r="500" spans="1:16">
      <c r="A500" s="8">
        <v>498</v>
      </c>
      <c r="B500" s="9" t="s">
        <v>513</v>
      </c>
      <c r="C500" s="11" t="str" cm="1">
        <f t="array" ref="C500:O500">VLOOKUP(B500,'[1]SQL Results'!C$1:Q$1431,{2,3,4,5,6,7,8,9,10,11,12,13,14},FALSE)</f>
        <v>43049950032807</v>
      </c>
      <c r="D500" s="11" t="str">
        <v>91430400MAC8T8KH28</v>
      </c>
      <c r="E500" s="11" t="str">
        <v>486.37</v>
      </c>
      <c r="F500" s="11" t="str">
        <v>中小微</v>
      </c>
      <c r="G500" s="11" t="str">
        <v>企业</v>
      </c>
      <c r="H500" s="11" t="str">
        <v>1</v>
      </c>
      <c r="I500" s="11" t="str">
        <v>1</v>
      </c>
      <c r="J500" s="11" t="str">
        <v>0</v>
      </c>
      <c r="K500" s="11" t="str">
        <v>1</v>
      </c>
      <c r="L500" s="11" t="str">
        <v>0</v>
      </c>
      <c r="M500" s="11" t="str">
        <v>0</v>
      </c>
      <c r="N500" s="11" t="str">
        <v>60</v>
      </c>
      <c r="O500" s="11" t="str">
        <v>291.82</v>
      </c>
      <c r="P500" s="12"/>
    </row>
    <row r="501" spans="1:16">
      <c r="A501" s="8">
        <v>499</v>
      </c>
      <c r="B501" s="9" t="s">
        <v>514</v>
      </c>
      <c r="C501" s="11" t="str" cm="1">
        <f t="array" ref="C501:O501">VLOOKUP(B501,'[1]SQL Results'!C$1:Q$1431,{2,3,4,5,6,7,8,9,10,11,12,13,14},FALSE)</f>
        <v>43049950037601</v>
      </c>
      <c r="D501" s="11" t="str">
        <v>91430400MACC7KFWX7</v>
      </c>
      <c r="E501" s="11" t="str">
        <v>5755.27</v>
      </c>
      <c r="F501" s="11" t="str">
        <v>中小微</v>
      </c>
      <c r="G501" s="11" t="str">
        <v>企业</v>
      </c>
      <c r="H501" s="11" t="str">
        <v>12</v>
      </c>
      <c r="I501" s="11" t="str">
        <v>12</v>
      </c>
      <c r="J501" s="11" t="str">
        <v>0</v>
      </c>
      <c r="K501" s="11" t="str">
        <v>11.83</v>
      </c>
      <c r="L501" s="11" t="str">
        <v>0</v>
      </c>
      <c r="M501" s="11" t="str">
        <v>0</v>
      </c>
      <c r="N501" s="11" t="str">
        <v>60</v>
      </c>
      <c r="O501" s="11" t="str">
        <v>3453.16</v>
      </c>
      <c r="P501" s="12"/>
    </row>
    <row r="502" spans="1:16">
      <c r="A502" s="8">
        <v>500</v>
      </c>
      <c r="B502" s="9" t="s">
        <v>515</v>
      </c>
      <c r="C502" s="11" t="str" cm="1">
        <f t="array" ref="C502:O502">VLOOKUP(B502,'[1]SQL Results'!C$1:Q$1431,{2,3,4,5,6,7,8,9,10,11,12,13,14},FALSE)</f>
        <v>43049950036403</v>
      </c>
      <c r="D502" s="11" t="str">
        <v>91430422MA4L3X4B55</v>
      </c>
      <c r="E502" s="11" t="str">
        <v>2667.18</v>
      </c>
      <c r="F502" s="11" t="str">
        <v>中小微</v>
      </c>
      <c r="G502" s="11" t="str">
        <v>企业</v>
      </c>
      <c r="H502" s="11" t="str">
        <v>5</v>
      </c>
      <c r="I502" s="11" t="str">
        <v>5</v>
      </c>
      <c r="J502" s="11" t="str">
        <v>0</v>
      </c>
      <c r="K502" s="11" t="str">
        <v>5.5</v>
      </c>
      <c r="L502" s="11" t="str">
        <v>0</v>
      </c>
      <c r="M502" s="11" t="str">
        <v>0</v>
      </c>
      <c r="N502" s="11" t="str">
        <v>60</v>
      </c>
      <c r="O502" s="11" t="str">
        <v>1600.31</v>
      </c>
      <c r="P502" s="12"/>
    </row>
    <row r="503" spans="1:16">
      <c r="A503" s="8">
        <v>501</v>
      </c>
      <c r="B503" s="9" t="s">
        <v>516</v>
      </c>
      <c r="C503" s="11" t="str" cm="1">
        <f t="array" ref="C503:O503">VLOOKUP(B503,'[1]SQL Results'!C$1:Q$1431,{2,3,4,5,6,7,8,9,10,11,12,13,14},FALSE)</f>
        <v>43049950036201</v>
      </c>
      <c r="D503" s="11" t="str">
        <v>91430400MACAM78082</v>
      </c>
      <c r="E503" s="11" t="str">
        <v>1337.48</v>
      </c>
      <c r="F503" s="11" t="str">
        <v>中小微</v>
      </c>
      <c r="G503" s="11" t="str">
        <v>企业</v>
      </c>
      <c r="H503" s="11" t="str">
        <v>3</v>
      </c>
      <c r="I503" s="11" t="str">
        <v>3</v>
      </c>
      <c r="J503" s="11" t="str">
        <v>0</v>
      </c>
      <c r="K503" s="11" t="str">
        <v>2.75</v>
      </c>
      <c r="L503" s="11" t="str">
        <v>0</v>
      </c>
      <c r="M503" s="11" t="str">
        <v>0</v>
      </c>
      <c r="N503" s="11" t="str">
        <v>60</v>
      </c>
      <c r="O503" s="11" t="str">
        <v>802.49</v>
      </c>
      <c r="P503" s="12"/>
    </row>
    <row r="504" spans="1:16">
      <c r="A504" s="8">
        <v>502</v>
      </c>
      <c r="B504" s="9" t="s">
        <v>517</v>
      </c>
      <c r="C504" s="11" t="str" cm="1">
        <f t="array" ref="C504:O504">VLOOKUP(B504,'[1]SQL Results'!C$1:Q$1431,{2,3,4,5,6,7,8,9,10,11,12,13,14},FALSE)</f>
        <v>43049950039402</v>
      </c>
      <c r="D504" s="11" t="str">
        <v>91430400MA7JD9PH06</v>
      </c>
      <c r="E504" s="11" t="str">
        <v>1656</v>
      </c>
      <c r="F504" s="11" t="str">
        <v>中小微</v>
      </c>
      <c r="G504" s="11" t="str">
        <v>企业</v>
      </c>
      <c r="H504" s="11" t="str">
        <v>2</v>
      </c>
      <c r="I504" s="11" t="str">
        <v>2</v>
      </c>
      <c r="J504" s="11" t="str">
        <v>0</v>
      </c>
      <c r="K504" s="11" t="str">
        <v>2</v>
      </c>
      <c r="L504" s="11" t="str">
        <v>0</v>
      </c>
      <c r="M504" s="11" t="str">
        <v>0</v>
      </c>
      <c r="N504" s="11" t="str">
        <v>60</v>
      </c>
      <c r="O504" s="11" t="str">
        <v>993.6</v>
      </c>
      <c r="P504" s="12"/>
    </row>
    <row r="505" spans="1:16">
      <c r="A505" s="8">
        <v>503</v>
      </c>
      <c r="B505" s="9" t="s">
        <v>518</v>
      </c>
      <c r="C505" s="11" t="str" cm="1">
        <f t="array" ref="C505:O505">VLOOKUP(B505,'[1]SQL Results'!C$1:Q$1431,{2,3,4,5,6,7,8,9,10,11,12,13,14},FALSE)</f>
        <v>43049950042101</v>
      </c>
      <c r="D505" s="11" t="str">
        <v>91430400MAC4WYX50J</v>
      </c>
      <c r="E505" s="11" t="str">
        <v>807.22</v>
      </c>
      <c r="F505" s="11" t="str">
        <v>中小微</v>
      </c>
      <c r="G505" s="11" t="str">
        <v>企业</v>
      </c>
      <c r="H505" s="11" t="str">
        <v>1</v>
      </c>
      <c r="I505" s="11" t="str">
        <v>1</v>
      </c>
      <c r="J505" s="11" t="str">
        <v>0</v>
      </c>
      <c r="K505" s="11" t="str">
        <v>1.67</v>
      </c>
      <c r="L505" s="11" t="str">
        <v>0</v>
      </c>
      <c r="M505" s="11" t="str">
        <v>0</v>
      </c>
      <c r="N505" s="11" t="str">
        <v>60</v>
      </c>
      <c r="O505" s="11" t="str">
        <v>484.33</v>
      </c>
      <c r="P505" s="12"/>
    </row>
    <row r="506" spans="1:16">
      <c r="A506" s="8">
        <v>504</v>
      </c>
      <c r="B506" s="9" t="s">
        <v>519</v>
      </c>
      <c r="C506" s="11" t="str" cm="1">
        <f t="array" ref="C506:O506">VLOOKUP(B506,'[1]SQL Results'!C$1:Q$1431,{2,3,4,5,6,7,8,9,10,11,12,13,14},FALSE)</f>
        <v>43049950040501</v>
      </c>
      <c r="D506" s="11" t="str">
        <v>91430400MA7AW8M80R</v>
      </c>
      <c r="E506" s="11" t="str">
        <v>1529.53</v>
      </c>
      <c r="F506" s="11" t="str">
        <v>中小微</v>
      </c>
      <c r="G506" s="11" t="str">
        <v>企业</v>
      </c>
      <c r="H506" s="11" t="str">
        <v>3</v>
      </c>
      <c r="I506" s="11" t="str">
        <v>4</v>
      </c>
      <c r="J506" s="11" t="str">
        <v>1</v>
      </c>
      <c r="K506" s="11" t="str">
        <v>2.83</v>
      </c>
      <c r="L506" s="11" t="str">
        <v>0</v>
      </c>
      <c r="M506" s="11" t="str">
        <v>35.34</v>
      </c>
      <c r="N506" s="11" t="str">
        <v>60</v>
      </c>
      <c r="O506" s="11" t="str">
        <v>917.72</v>
      </c>
      <c r="P506" s="12"/>
    </row>
    <row r="507" spans="1:16">
      <c r="A507" s="8">
        <v>505</v>
      </c>
      <c r="B507" s="9" t="s">
        <v>520</v>
      </c>
      <c r="C507" s="11" t="str" cm="1">
        <f t="array" ref="C507:O507">VLOOKUP(B507,'[1]SQL Results'!C$1:Q$1431,{2,3,4,5,6,7,8,9,10,11,12,13,14},FALSE)</f>
        <v>43049950041301</v>
      </c>
      <c r="D507" s="11" t="str">
        <v>91430400MA4R8LCL8U</v>
      </c>
      <c r="E507" s="11" t="str">
        <v>2911.92</v>
      </c>
      <c r="F507" s="11" t="str">
        <v>中小微</v>
      </c>
      <c r="G507" s="11" t="str">
        <v>企业</v>
      </c>
      <c r="H507" s="11" t="str">
        <v>2</v>
      </c>
      <c r="I507" s="11" t="str">
        <v>8</v>
      </c>
      <c r="J507" s="11" t="str">
        <v>0</v>
      </c>
      <c r="K507" s="11" t="str">
        <v>6</v>
      </c>
      <c r="L507" s="11" t="str">
        <v>0</v>
      </c>
      <c r="M507" s="11" t="str">
        <v>0</v>
      </c>
      <c r="N507" s="11" t="str">
        <v>60</v>
      </c>
      <c r="O507" s="11" t="str">
        <v>1747.15</v>
      </c>
      <c r="P507" s="12"/>
    </row>
    <row r="508" spans="1:16">
      <c r="A508" s="8">
        <v>506</v>
      </c>
      <c r="B508" s="9" t="s">
        <v>521</v>
      </c>
      <c r="C508" s="11" t="str" cm="1">
        <f t="array" ref="C508:O508">VLOOKUP(B508,'[1]SQL Results'!C$1:Q$1431,{2,3,4,5,6,7,8,9,10,11,12,13,14},FALSE)</f>
        <v>43049950041801</v>
      </c>
      <c r="D508" s="11" t="str">
        <v>91430400MA4QKLH29B</v>
      </c>
      <c r="E508" s="11" t="str">
        <v>2148.08</v>
      </c>
      <c r="F508" s="11" t="str">
        <v>中小微</v>
      </c>
      <c r="G508" s="11" t="str">
        <v>企业</v>
      </c>
      <c r="H508" s="11" t="str">
        <v>2</v>
      </c>
      <c r="I508" s="11" t="str">
        <v>6</v>
      </c>
      <c r="J508" s="11" t="str">
        <v>0</v>
      </c>
      <c r="K508" s="11" t="str">
        <v>4.42</v>
      </c>
      <c r="L508" s="11" t="str">
        <v>0</v>
      </c>
      <c r="M508" s="11" t="str">
        <v>0</v>
      </c>
      <c r="N508" s="11" t="str">
        <v>60</v>
      </c>
      <c r="O508" s="11" t="str">
        <v>1288.85</v>
      </c>
      <c r="P508" s="12"/>
    </row>
    <row r="509" spans="1:16">
      <c r="A509" s="8">
        <v>507</v>
      </c>
      <c r="B509" s="9" t="s">
        <v>522</v>
      </c>
      <c r="C509" s="11" t="str" cm="1">
        <f t="array" ref="C509:O509">VLOOKUP(B509,'[1]SQL Results'!C$1:Q$1431,{2,3,4,5,6,7,8,9,10,11,12,13,14},FALSE)</f>
        <v>43049950039304</v>
      </c>
      <c r="D509" s="11" t="str">
        <v>91430400097489294P</v>
      </c>
      <c r="E509" s="11" t="str">
        <v>968.57</v>
      </c>
      <c r="F509" s="11" t="str">
        <v>中小微</v>
      </c>
      <c r="G509" s="11" t="str">
        <v>企业</v>
      </c>
      <c r="H509" s="11" t="str">
        <v>2</v>
      </c>
      <c r="I509" s="11" t="str">
        <v>2</v>
      </c>
      <c r="J509" s="11" t="str">
        <v>0</v>
      </c>
      <c r="K509" s="11" t="str">
        <v>2</v>
      </c>
      <c r="L509" s="11" t="str">
        <v>0</v>
      </c>
      <c r="M509" s="11" t="str">
        <v>0</v>
      </c>
      <c r="N509" s="11" t="str">
        <v>60</v>
      </c>
      <c r="O509" s="11" t="str">
        <v>581.14</v>
      </c>
      <c r="P509" s="12"/>
    </row>
    <row r="510" spans="1:16">
      <c r="A510" s="8">
        <v>508</v>
      </c>
      <c r="B510" s="9" t="s">
        <v>523</v>
      </c>
      <c r="C510" s="11" t="str" cm="1">
        <f t="array" ref="C510:O510">VLOOKUP(B510,'[1]SQL Results'!C$1:Q$1431,{2,3,4,5,6,7,8,9,10,11,12,13,14},FALSE)</f>
        <v>430499026840</v>
      </c>
      <c r="D510" s="11" t="str">
        <v>91430407691810730Q</v>
      </c>
      <c r="E510" s="11" t="str">
        <v>648.48</v>
      </c>
      <c r="F510" s="11" t="str">
        <v>中小微</v>
      </c>
      <c r="G510" s="11" t="str">
        <v>企业</v>
      </c>
      <c r="H510" s="11" t="str">
        <v>1</v>
      </c>
      <c r="I510" s="11" t="str">
        <v>2</v>
      </c>
      <c r="J510" s="11" t="str">
        <v>0</v>
      </c>
      <c r="K510" s="11" t="str">
        <v>1.33</v>
      </c>
      <c r="L510" s="11" t="str">
        <v>0</v>
      </c>
      <c r="M510" s="11" t="str">
        <v>0</v>
      </c>
      <c r="N510" s="11" t="str">
        <v>60</v>
      </c>
      <c r="O510" s="11" t="str">
        <v>389.09</v>
      </c>
      <c r="P510" s="12"/>
    </row>
    <row r="511" spans="1:16">
      <c r="A511" s="8">
        <v>509</v>
      </c>
      <c r="B511" s="9" t="s">
        <v>524</v>
      </c>
      <c r="C511" s="11" t="str" cm="1">
        <f t="array" ref="C511:O511">VLOOKUP(B511,'[1]SQL Results'!C$1:Q$1431,{2,3,4,5,6,7,8,9,10,11,12,13,14},FALSE)</f>
        <v>430499039143</v>
      </c>
      <c r="D511" s="11" t="str">
        <v>91430400734775040E</v>
      </c>
      <c r="E511" s="11" t="str">
        <v>1459.08</v>
      </c>
      <c r="F511" s="11" t="str">
        <v>中小微</v>
      </c>
      <c r="G511" s="11" t="str">
        <v>企业</v>
      </c>
      <c r="H511" s="11" t="str">
        <v>3</v>
      </c>
      <c r="I511" s="11" t="str">
        <v>3</v>
      </c>
      <c r="J511" s="11" t="str">
        <v>0</v>
      </c>
      <c r="K511" s="11" t="str">
        <v>3</v>
      </c>
      <c r="L511" s="11" t="str">
        <v>0</v>
      </c>
      <c r="M511" s="11" t="str">
        <v>0</v>
      </c>
      <c r="N511" s="11" t="str">
        <v>60</v>
      </c>
      <c r="O511" s="11" t="str">
        <v>875.45</v>
      </c>
      <c r="P511" s="12"/>
    </row>
    <row r="512" spans="1:16">
      <c r="A512" s="8">
        <v>510</v>
      </c>
      <c r="B512" s="9" t="s">
        <v>525</v>
      </c>
      <c r="C512" s="11" t="str" cm="1">
        <f t="array" ref="C512:O512">VLOOKUP(B512,'[1]SQL Results'!C$1:Q$1431,{2,3,4,5,6,7,8,9,10,11,12,13,14},FALSE)</f>
        <v>430499035580</v>
      </c>
      <c r="D512" s="11" t="str">
        <v>91430400707292123L</v>
      </c>
      <c r="E512" s="11" t="str">
        <v>3541.71</v>
      </c>
      <c r="F512" s="11" t="str">
        <v>中小微</v>
      </c>
      <c r="G512" s="11" t="str">
        <v>企业</v>
      </c>
      <c r="H512" s="11" t="str">
        <v>2</v>
      </c>
      <c r="I512" s="11" t="str">
        <v>9</v>
      </c>
      <c r="J512" s="11" t="str">
        <v>0</v>
      </c>
      <c r="K512" s="11" t="str">
        <v>7.25</v>
      </c>
      <c r="L512" s="11" t="str">
        <v>0</v>
      </c>
      <c r="M512" s="11" t="str">
        <v>0</v>
      </c>
      <c r="N512" s="11" t="str">
        <v>60</v>
      </c>
      <c r="O512" s="11" t="str">
        <v>2125.03</v>
      </c>
      <c r="P512" s="12"/>
    </row>
    <row r="513" spans="1:16">
      <c r="A513" s="8">
        <v>511</v>
      </c>
      <c r="B513" s="9" t="s">
        <v>526</v>
      </c>
      <c r="C513" s="11" t="str" cm="1">
        <f t="array" ref="C513:O513">VLOOKUP(B513,'[1]SQL Results'!C$1:Q$1431,{2,3,4,5,6,7,8,9,10,11,12,13,14},FALSE)</f>
        <v>430499060722</v>
      </c>
      <c r="D513" s="11" t="str">
        <v>91430400MA4RW3255A</v>
      </c>
      <c r="E513" s="11" t="str">
        <v>486.37</v>
      </c>
      <c r="F513" s="11" t="str">
        <v>中小微</v>
      </c>
      <c r="G513" s="11" t="str">
        <v>企业</v>
      </c>
      <c r="H513" s="11" t="str">
        <v>1</v>
      </c>
      <c r="I513" s="11" t="str">
        <v>1</v>
      </c>
      <c r="J513" s="11" t="str">
        <v>0</v>
      </c>
      <c r="K513" s="11" t="str">
        <v>1</v>
      </c>
      <c r="L513" s="11" t="str">
        <v>0</v>
      </c>
      <c r="M513" s="11" t="str">
        <v>0</v>
      </c>
      <c r="N513" s="11" t="str">
        <v>60</v>
      </c>
      <c r="O513" s="11" t="str">
        <v>291.82</v>
      </c>
      <c r="P513" s="12"/>
    </row>
    <row r="514" spans="1:16">
      <c r="A514" s="8">
        <v>512</v>
      </c>
      <c r="B514" s="9" t="s">
        <v>527</v>
      </c>
      <c r="C514" s="11" t="str" cm="1">
        <f t="array" ref="C514:O514">VLOOKUP(B514,'[1]SQL Results'!C$1:Q$1431,{2,3,4,5,6,7,8,9,10,11,12,13,14},FALSE)</f>
        <v>430499037941</v>
      </c>
      <c r="D514" s="11" t="str">
        <v>91430407593296846W</v>
      </c>
      <c r="E514" s="11" t="str">
        <v>3890.88</v>
      </c>
      <c r="F514" s="11" t="str">
        <v>中小微</v>
      </c>
      <c r="G514" s="11" t="str">
        <v>企业</v>
      </c>
      <c r="H514" s="11" t="str">
        <v>8</v>
      </c>
      <c r="I514" s="11" t="str">
        <v>8</v>
      </c>
      <c r="J514" s="11" t="str">
        <v>0</v>
      </c>
      <c r="K514" s="11" t="str">
        <v>8</v>
      </c>
      <c r="L514" s="11" t="str">
        <v>0</v>
      </c>
      <c r="M514" s="11" t="str">
        <v>0</v>
      </c>
      <c r="N514" s="11" t="str">
        <v>60</v>
      </c>
      <c r="O514" s="11" t="str">
        <v>2334.53</v>
      </c>
      <c r="P514" s="12"/>
    </row>
    <row r="515" spans="1:16">
      <c r="A515" s="8">
        <v>513</v>
      </c>
      <c r="B515" s="9" t="s">
        <v>528</v>
      </c>
      <c r="C515" s="11" t="str" cm="1">
        <f t="array" ref="C515:O515">VLOOKUP(B515,'[1]SQL Results'!C$1:Q$1431,{2,3,4,5,6,7,8,9,10,11,12,13,14},FALSE)</f>
        <v>430499035820</v>
      </c>
      <c r="D515" s="11" t="str">
        <v>91430400077185605F</v>
      </c>
      <c r="E515" s="11" t="str">
        <v>2188.62</v>
      </c>
      <c r="F515" s="11" t="str">
        <v>中小微</v>
      </c>
      <c r="G515" s="11" t="str">
        <v>企业</v>
      </c>
      <c r="H515" s="11" t="str">
        <v>1</v>
      </c>
      <c r="I515" s="11" t="str">
        <v>8</v>
      </c>
      <c r="J515" s="11" t="str">
        <v>0</v>
      </c>
      <c r="K515" s="11" t="str">
        <v>4.5</v>
      </c>
      <c r="L515" s="11" t="str">
        <v>0</v>
      </c>
      <c r="M515" s="11" t="str">
        <v>0</v>
      </c>
      <c r="N515" s="11" t="str">
        <v>60</v>
      </c>
      <c r="O515" s="11" t="str">
        <v>1313.17</v>
      </c>
      <c r="P515" s="12"/>
    </row>
    <row r="516" spans="1:16">
      <c r="A516" s="8">
        <v>514</v>
      </c>
      <c r="B516" s="9" t="s">
        <v>529</v>
      </c>
      <c r="C516" s="11" t="str" cm="1">
        <f t="array" ref="C516:O516">VLOOKUP(B516,'[1]SQL Results'!C$1:Q$1431,{2,3,4,5,6,7,8,9,10,11,12,13,14},FALSE)</f>
        <v>430499053682</v>
      </c>
      <c r="D516" s="11" t="str">
        <v>91430400MA4QN84R11</v>
      </c>
      <c r="E516" s="11" t="str">
        <v>851.13</v>
      </c>
      <c r="F516" s="11" t="str">
        <v>中小微</v>
      </c>
      <c r="G516" s="11" t="str">
        <v>企业</v>
      </c>
      <c r="H516" s="11" t="str">
        <v>1</v>
      </c>
      <c r="I516" s="11" t="str">
        <v>2</v>
      </c>
      <c r="J516" s="11" t="str">
        <v>0</v>
      </c>
      <c r="K516" s="11" t="str">
        <v>1.75</v>
      </c>
      <c r="L516" s="11" t="str">
        <v>0</v>
      </c>
      <c r="M516" s="11" t="str">
        <v>0</v>
      </c>
      <c r="N516" s="11" t="str">
        <v>60</v>
      </c>
      <c r="O516" s="11" t="str">
        <v>510.68</v>
      </c>
      <c r="P516" s="12"/>
    </row>
    <row r="517" spans="1:16">
      <c r="A517" s="8">
        <v>515</v>
      </c>
      <c r="B517" s="9" t="s">
        <v>530</v>
      </c>
      <c r="C517" s="11" t="str" cm="1">
        <f t="array" ref="C517:O517">VLOOKUP(B517,'[1]SQL Results'!C$1:Q$1431,{2,3,4,5,6,7,8,9,10,11,12,13,14},FALSE)</f>
        <v>430499052821</v>
      </c>
      <c r="D517" s="11" t="str">
        <v>91430400MA4QG6WR6U</v>
      </c>
      <c r="E517" s="11" t="str">
        <v>972.72</v>
      </c>
      <c r="F517" s="11" t="str">
        <v>中小微</v>
      </c>
      <c r="G517" s="11" t="str">
        <v>企业</v>
      </c>
      <c r="H517" s="11" t="str">
        <v>2</v>
      </c>
      <c r="I517" s="11" t="str">
        <v>2</v>
      </c>
      <c r="J517" s="11" t="str">
        <v>0</v>
      </c>
      <c r="K517" s="11" t="str">
        <v>2</v>
      </c>
      <c r="L517" s="11" t="str">
        <v>0</v>
      </c>
      <c r="M517" s="11" t="str">
        <v>0</v>
      </c>
      <c r="N517" s="11" t="str">
        <v>60</v>
      </c>
      <c r="O517" s="11" t="str">
        <v>583.63</v>
      </c>
      <c r="P517" s="12"/>
    </row>
    <row r="518" spans="1:16">
      <c r="A518" s="8">
        <v>516</v>
      </c>
      <c r="B518" s="9" t="s">
        <v>531</v>
      </c>
      <c r="C518" s="11" t="str" cm="1">
        <f t="array" ref="C518:O518">VLOOKUP(B518,'[1]SQL Results'!C$1:Q$1431,{2,3,4,5,6,7,8,9,10,11,12,13,14},FALSE)</f>
        <v>430499050763</v>
      </c>
      <c r="D518" s="11" t="str">
        <v>91430408081380999P</v>
      </c>
      <c r="E518" s="11" t="str">
        <v>4012.47</v>
      </c>
      <c r="F518" s="11" t="str">
        <v>中小微</v>
      </c>
      <c r="G518" s="11" t="str">
        <v>企业</v>
      </c>
      <c r="H518" s="11" t="str">
        <v>8</v>
      </c>
      <c r="I518" s="11" t="str">
        <v>10</v>
      </c>
      <c r="J518" s="11" t="str">
        <v>0</v>
      </c>
      <c r="K518" s="11" t="str">
        <v>8.25</v>
      </c>
      <c r="L518" s="11" t="str">
        <v>0</v>
      </c>
      <c r="M518" s="11" t="str">
        <v>0</v>
      </c>
      <c r="N518" s="11" t="str">
        <v>60</v>
      </c>
      <c r="O518" s="11" t="str">
        <v>2407.48</v>
      </c>
      <c r="P518" s="12"/>
    </row>
    <row r="519" spans="1:16">
      <c r="A519" s="8">
        <v>517</v>
      </c>
      <c r="B519" s="9" t="s">
        <v>532</v>
      </c>
      <c r="C519" s="11" t="str" cm="1">
        <f t="array" ref="C519:O519">VLOOKUP(B519,'[1]SQL Results'!C$1:Q$1431,{2,3,4,5,6,7,8,9,10,11,12,13,14},FALSE)</f>
        <v>430499053762</v>
      </c>
      <c r="D519" s="11" t="str">
        <v>91430400MA4PDC3C88</v>
      </c>
      <c r="E519" s="11" t="str">
        <v>3404.52</v>
      </c>
      <c r="F519" s="11" t="str">
        <v>中小微</v>
      </c>
      <c r="G519" s="11" t="str">
        <v>企业</v>
      </c>
      <c r="H519" s="11" t="str">
        <v>7</v>
      </c>
      <c r="I519" s="11" t="str">
        <v>7</v>
      </c>
      <c r="J519" s="11" t="str">
        <v>0</v>
      </c>
      <c r="K519" s="11" t="str">
        <v>7</v>
      </c>
      <c r="L519" s="11" t="str">
        <v>0</v>
      </c>
      <c r="M519" s="11" t="str">
        <v>0</v>
      </c>
      <c r="N519" s="11" t="str">
        <v>60</v>
      </c>
      <c r="O519" s="11" t="str">
        <v>2042.71</v>
      </c>
      <c r="P519" s="12"/>
    </row>
    <row r="520" spans="1:16">
      <c r="A520" s="8">
        <v>518</v>
      </c>
      <c r="B520" s="9" t="s">
        <v>533</v>
      </c>
      <c r="C520" s="11" t="str" cm="1">
        <f t="array" ref="C520:O520">VLOOKUP(B520,'[1]SQL Results'!C$1:Q$1431,{2,3,4,5,6,7,8,9,10,11,12,13,14},FALSE)</f>
        <v>430499049403</v>
      </c>
      <c r="D520" s="11" t="str">
        <v>91430405081387197B</v>
      </c>
      <c r="E520" s="11" t="str">
        <v>486.36</v>
      </c>
      <c r="F520" s="11" t="str">
        <v>中小微</v>
      </c>
      <c r="G520" s="11" t="str">
        <v>企业</v>
      </c>
      <c r="H520" s="11" t="str">
        <v>1</v>
      </c>
      <c r="I520" s="11" t="str">
        <v>1</v>
      </c>
      <c r="J520" s="11" t="str">
        <v>0</v>
      </c>
      <c r="K520" s="11" t="str">
        <v>1</v>
      </c>
      <c r="L520" s="11" t="str">
        <v>0</v>
      </c>
      <c r="M520" s="11" t="str">
        <v>0</v>
      </c>
      <c r="N520" s="11" t="str">
        <v>60</v>
      </c>
      <c r="O520" s="11" t="str">
        <v>291.82</v>
      </c>
      <c r="P520" s="12"/>
    </row>
    <row r="521" spans="1:16">
      <c r="A521" s="8">
        <v>519</v>
      </c>
      <c r="B521" s="9" t="s">
        <v>534</v>
      </c>
      <c r="C521" s="11" t="str" cm="1">
        <f t="array" ref="C521:O521">VLOOKUP(B521,'[1]SQL Results'!C$1:Q$1431,{2,3,4,5,6,7,8,9,10,11,12,13,14},FALSE)</f>
        <v>430499027002</v>
      </c>
      <c r="D521" s="11" t="str">
        <v>91430405580925789P</v>
      </c>
      <c r="E521" s="11" t="str">
        <v>486.36</v>
      </c>
      <c r="F521" s="11" t="str">
        <v>中小微</v>
      </c>
      <c r="G521" s="11" t="str">
        <v>企业</v>
      </c>
      <c r="H521" s="11" t="str">
        <v>1</v>
      </c>
      <c r="I521" s="11" t="str">
        <v>1</v>
      </c>
      <c r="J521" s="11" t="str">
        <v>0</v>
      </c>
      <c r="K521" s="11" t="str">
        <v>1</v>
      </c>
      <c r="L521" s="11" t="str">
        <v>0</v>
      </c>
      <c r="M521" s="11" t="str">
        <v>0</v>
      </c>
      <c r="N521" s="11" t="str">
        <v>60</v>
      </c>
      <c r="O521" s="11" t="str">
        <v>291.82</v>
      </c>
      <c r="P521" s="12"/>
    </row>
    <row r="522" spans="1:16">
      <c r="A522" s="8">
        <v>520</v>
      </c>
      <c r="B522" s="9" t="s">
        <v>535</v>
      </c>
      <c r="C522" s="11" t="str" cm="1">
        <f t="array" ref="C522:O522">VLOOKUP(B522,'[1]SQL Results'!C$1:Q$1431,{2,3,4,5,6,7,8,9,10,11,12,13,14},FALSE)</f>
        <v>430499009560</v>
      </c>
      <c r="D522" s="11" t="str">
        <v>914304007483761712</v>
      </c>
      <c r="E522" s="11" t="str">
        <v>1580.67</v>
      </c>
      <c r="F522" s="11" t="str">
        <v>中小微</v>
      </c>
      <c r="G522" s="11" t="str">
        <v>企业</v>
      </c>
      <c r="H522" s="11" t="str">
        <v>1</v>
      </c>
      <c r="I522" s="11" t="str">
        <v>5</v>
      </c>
      <c r="J522" s="11" t="str">
        <v>0</v>
      </c>
      <c r="K522" s="11" t="str">
        <v>3.25</v>
      </c>
      <c r="L522" s="11" t="str">
        <v>0</v>
      </c>
      <c r="M522" s="11" t="str">
        <v>0</v>
      </c>
      <c r="N522" s="11" t="str">
        <v>60</v>
      </c>
      <c r="O522" s="11" t="str">
        <v>948.4</v>
      </c>
      <c r="P522" s="12"/>
    </row>
    <row r="523" spans="1:16">
      <c r="A523" s="8">
        <v>521</v>
      </c>
      <c r="B523" s="9" t="s">
        <v>536</v>
      </c>
      <c r="C523" s="11" t="str" cm="1">
        <f t="array" ref="C523:O523">VLOOKUP(B523,'[1]SQL Results'!C$1:Q$1431,{2,3,4,5,6,7,8,9,10,11,12,13,14},FALSE)</f>
        <v>430499511063</v>
      </c>
      <c r="D523" s="11" t="str">
        <v>91430400MACYF5HC1J</v>
      </c>
      <c r="E523" s="11" t="str">
        <v>486.37</v>
      </c>
      <c r="F523" s="11" t="str">
        <v>中小微</v>
      </c>
      <c r="G523" s="11" t="str">
        <v>企业</v>
      </c>
      <c r="H523" s="11" t="str">
        <v>1</v>
      </c>
      <c r="I523" s="11" t="str">
        <v>1</v>
      </c>
      <c r="J523" s="11" t="str">
        <v>0</v>
      </c>
      <c r="K523" s="11" t="str">
        <v>1</v>
      </c>
      <c r="L523" s="11" t="str">
        <v>0</v>
      </c>
      <c r="M523" s="11" t="str">
        <v>0</v>
      </c>
      <c r="N523" s="11" t="str">
        <v>60</v>
      </c>
      <c r="O523" s="11" t="str">
        <v>291.82</v>
      </c>
      <c r="P523" s="12"/>
    </row>
    <row r="524" spans="1:16">
      <c r="A524" s="8">
        <v>522</v>
      </c>
      <c r="B524" s="9" t="s">
        <v>537</v>
      </c>
      <c r="C524" s="11" t="str" cm="1">
        <f t="array" ref="C524:O524">VLOOKUP(B524,'[1]SQL Results'!C$1:Q$1431,{2,3,4,5,6,7,8,9,10,11,12,13,14},FALSE)</f>
        <v>430499506463</v>
      </c>
      <c r="D524" s="11" t="str">
        <v>91430400MAD10Q3M1W</v>
      </c>
      <c r="E524" s="11" t="str">
        <v>1080</v>
      </c>
      <c r="F524" s="11" t="str">
        <v>中小微</v>
      </c>
      <c r="G524" s="11" t="str">
        <v>企业</v>
      </c>
      <c r="H524" s="11" t="str">
        <v>2</v>
      </c>
      <c r="I524" s="11" t="str">
        <v>2</v>
      </c>
      <c r="J524" s="11" t="str">
        <v>0</v>
      </c>
      <c r="K524" s="11" t="str">
        <v>2</v>
      </c>
      <c r="L524" s="11" t="str">
        <v>0</v>
      </c>
      <c r="M524" s="11" t="str">
        <v>0</v>
      </c>
      <c r="N524" s="11" t="str">
        <v>60</v>
      </c>
      <c r="O524" s="11" t="str">
        <v>648</v>
      </c>
      <c r="P524" s="12"/>
    </row>
    <row r="525" spans="1:16">
      <c r="A525" s="8">
        <v>523</v>
      </c>
      <c r="B525" s="9" t="s">
        <v>538</v>
      </c>
      <c r="C525" s="11" t="str" cm="1">
        <f t="array" ref="C525:O525">VLOOKUP(B525,'[1]SQL Results'!C$1:Q$1431,{2,3,4,5,6,7,8,9,10,11,12,13,14},FALSE)</f>
        <v>430499504766</v>
      </c>
      <c r="D525" s="11" t="str">
        <v>91430400MACYTLC876</v>
      </c>
      <c r="E525" s="11" t="str">
        <v>1051.7</v>
      </c>
      <c r="F525" s="11" t="str">
        <v>中小微</v>
      </c>
      <c r="G525" s="11" t="str">
        <v>企业</v>
      </c>
      <c r="H525" s="11" t="str">
        <v>2</v>
      </c>
      <c r="I525" s="11" t="str">
        <v>6</v>
      </c>
      <c r="J525" s="11" t="str">
        <v>0</v>
      </c>
      <c r="K525" s="11" t="str">
        <v>2.17</v>
      </c>
      <c r="L525" s="11" t="str">
        <v>0</v>
      </c>
      <c r="M525" s="11" t="str">
        <v>0</v>
      </c>
      <c r="N525" s="11" t="str">
        <v>60</v>
      </c>
      <c r="O525" s="11" t="str">
        <v>631.02</v>
      </c>
      <c r="P525" s="12"/>
    </row>
    <row r="526" spans="1:16">
      <c r="A526" s="8">
        <v>524</v>
      </c>
      <c r="B526" s="9" t="s">
        <v>539</v>
      </c>
      <c r="C526" s="11" t="str" cm="1">
        <f t="array" ref="C526:O526">VLOOKUP(B526,'[1]SQL Results'!C$1:Q$1431,{2,3,4,5,6,7,8,9,10,11,12,13,14},FALSE)</f>
        <v>430499009691</v>
      </c>
      <c r="D526" s="11" t="str">
        <v>914304077580227648</v>
      </c>
      <c r="E526" s="11" t="str">
        <v>1046.4</v>
      </c>
      <c r="F526" s="11" t="str">
        <v>中小微</v>
      </c>
      <c r="G526" s="11" t="str">
        <v>企业</v>
      </c>
      <c r="H526" s="11" t="str">
        <v>2</v>
      </c>
      <c r="I526" s="11" t="str">
        <v>2</v>
      </c>
      <c r="J526" s="11" t="str">
        <v>0</v>
      </c>
      <c r="K526" s="11" t="str">
        <v>2</v>
      </c>
      <c r="L526" s="11" t="str">
        <v>0</v>
      </c>
      <c r="M526" s="11" t="str">
        <v>0</v>
      </c>
      <c r="N526" s="11" t="str">
        <v>60</v>
      </c>
      <c r="O526" s="11" t="str">
        <v>627.84</v>
      </c>
      <c r="P526" s="12"/>
    </row>
    <row r="527" spans="1:16">
      <c r="A527" s="8">
        <v>525</v>
      </c>
      <c r="B527" s="9" t="s">
        <v>540</v>
      </c>
      <c r="C527" s="11" t="str" cm="1">
        <f t="array" ref="C527:O527">VLOOKUP(B527,'[1]SQL Results'!C$1:Q$1431,{2,3,4,5,6,7,8,9,10,11,12,13,14},FALSE)</f>
        <v>430499035480</v>
      </c>
      <c r="D527" s="11" t="str">
        <v>91430405685016194R</v>
      </c>
      <c r="E527" s="11" t="str">
        <v>2067.03</v>
      </c>
      <c r="F527" s="11" t="str">
        <v>中小微</v>
      </c>
      <c r="G527" s="11" t="str">
        <v>企业</v>
      </c>
      <c r="H527" s="11" t="str">
        <v>1</v>
      </c>
      <c r="I527" s="11" t="str">
        <v>5</v>
      </c>
      <c r="J527" s="11" t="str">
        <v>0</v>
      </c>
      <c r="K527" s="11" t="str">
        <v>4.25</v>
      </c>
      <c r="L527" s="11" t="str">
        <v>0</v>
      </c>
      <c r="M527" s="11" t="str">
        <v>0</v>
      </c>
      <c r="N527" s="11" t="str">
        <v>60</v>
      </c>
      <c r="O527" s="11" t="str">
        <v>1240.22</v>
      </c>
      <c r="P527" s="12"/>
    </row>
    <row r="528" spans="1:16">
      <c r="A528" s="8">
        <v>526</v>
      </c>
      <c r="B528" s="9" t="s">
        <v>541</v>
      </c>
      <c r="C528" s="11" t="str" cm="1">
        <f t="array" ref="C528:O528">VLOOKUP(B528,'[1]SQL Results'!C$1:Q$1431,{2,3,4,5,6,7,8,9,10,11,12,13,14},FALSE)</f>
        <v>430499055162</v>
      </c>
      <c r="D528" s="11" t="str">
        <v>91430400MA4R3PFB9M</v>
      </c>
      <c r="E528" s="11" t="str">
        <v>3445.05</v>
      </c>
      <c r="F528" s="11" t="str">
        <v>中小微</v>
      </c>
      <c r="G528" s="11" t="str">
        <v>企业</v>
      </c>
      <c r="H528" s="11" t="str">
        <v>5</v>
      </c>
      <c r="I528" s="11" t="str">
        <v>8</v>
      </c>
      <c r="J528" s="11" t="str">
        <v>0</v>
      </c>
      <c r="K528" s="11" t="str">
        <v>7.08</v>
      </c>
      <c r="L528" s="11" t="str">
        <v>0</v>
      </c>
      <c r="M528" s="11" t="str">
        <v>0</v>
      </c>
      <c r="N528" s="11" t="str">
        <v>60</v>
      </c>
      <c r="O528" s="11" t="str">
        <v>2067.03</v>
      </c>
      <c r="P528" s="12"/>
    </row>
    <row r="529" spans="1:16">
      <c r="A529" s="8">
        <v>527</v>
      </c>
      <c r="B529" s="9" t="s">
        <v>542</v>
      </c>
      <c r="C529" s="11" t="str" cm="1">
        <f t="array" ref="C529:O529">VLOOKUP(B529,'[1]SQL Results'!C$1:Q$1431,{2,3,4,5,6,7,8,9,10,11,12,13,14},FALSE)</f>
        <v>430499056721</v>
      </c>
      <c r="D529" s="11" t="str">
        <v>91430400MA4RCF1G2H</v>
      </c>
      <c r="E529" s="11" t="str">
        <v>3396.72</v>
      </c>
      <c r="F529" s="11" t="str">
        <v>中小微</v>
      </c>
      <c r="G529" s="11" t="str">
        <v>企业</v>
      </c>
      <c r="H529" s="11" t="str">
        <v>3</v>
      </c>
      <c r="I529" s="11" t="str">
        <v>9</v>
      </c>
      <c r="J529" s="11" t="str">
        <v>0</v>
      </c>
      <c r="K529" s="11" t="str">
        <v>7</v>
      </c>
      <c r="L529" s="11" t="str">
        <v>0</v>
      </c>
      <c r="M529" s="11" t="str">
        <v>0</v>
      </c>
      <c r="N529" s="11" t="str">
        <v>60</v>
      </c>
      <c r="O529" s="11" t="str">
        <v>2038.03</v>
      </c>
      <c r="P529" s="12"/>
    </row>
    <row r="530" spans="1:16">
      <c r="A530" s="8">
        <v>528</v>
      </c>
      <c r="B530" s="9" t="s">
        <v>543</v>
      </c>
      <c r="C530" s="11" t="str" cm="1">
        <f t="array" ref="C530:O530">VLOOKUP(B530,'[1]SQL Results'!C$1:Q$1431,{2,3,4,5,6,7,8,9,10,11,12,13,14},FALSE)</f>
        <v>430499052202</v>
      </c>
      <c r="D530" s="11" t="str">
        <v>91430400MA4QDADX9R</v>
      </c>
      <c r="E530" s="11" t="str">
        <v>3110.41</v>
      </c>
      <c r="F530" s="11" t="str">
        <v>中小微</v>
      </c>
      <c r="G530" s="11" t="str">
        <v>企业</v>
      </c>
      <c r="H530" s="11" t="str">
        <v>6</v>
      </c>
      <c r="I530" s="11" t="str">
        <v>7</v>
      </c>
      <c r="J530" s="11" t="str">
        <v>0</v>
      </c>
      <c r="K530" s="11" t="str">
        <v>6.42</v>
      </c>
      <c r="L530" s="11" t="str">
        <v>0</v>
      </c>
      <c r="M530" s="11" t="str">
        <v>0</v>
      </c>
      <c r="N530" s="11" t="str">
        <v>60</v>
      </c>
      <c r="O530" s="11" t="str">
        <v>1866.25</v>
      </c>
      <c r="P530" s="12"/>
    </row>
    <row r="531" spans="1:16">
      <c r="A531" s="8">
        <v>529</v>
      </c>
      <c r="B531" s="9" t="s">
        <v>544</v>
      </c>
      <c r="C531" s="11" t="str" cm="1">
        <f t="array" ref="C531:O531">VLOOKUP(B531,'[1]SQL Results'!C$1:Q$1431,{2,3,4,5,6,7,8,9,10,11,12,13,14},FALSE)</f>
        <v>430499047703</v>
      </c>
      <c r="D531" s="11" t="str">
        <v>91430400MA4L14K58D</v>
      </c>
      <c r="E531" s="11" t="str">
        <v>2918.16</v>
      </c>
      <c r="F531" s="11" t="str">
        <v>中小微</v>
      </c>
      <c r="G531" s="11" t="str">
        <v>企业</v>
      </c>
      <c r="H531" s="11" t="str">
        <v>3</v>
      </c>
      <c r="I531" s="11" t="str">
        <v>7</v>
      </c>
      <c r="J531" s="11" t="str">
        <v>0</v>
      </c>
      <c r="K531" s="11" t="str">
        <v>6</v>
      </c>
      <c r="L531" s="11" t="str">
        <v>0</v>
      </c>
      <c r="M531" s="11" t="str">
        <v>0</v>
      </c>
      <c r="N531" s="11" t="str">
        <v>60</v>
      </c>
      <c r="O531" s="11" t="str">
        <v>1750.9</v>
      </c>
      <c r="P531" s="12"/>
    </row>
    <row r="532" spans="1:16">
      <c r="A532" s="8">
        <v>530</v>
      </c>
      <c r="B532" s="9" t="s">
        <v>545</v>
      </c>
      <c r="C532" s="11" t="str" cm="1">
        <f t="array" ref="C532:O532">VLOOKUP(B532,'[1]SQL Results'!C$1:Q$1431,{2,3,4,5,6,7,8,9,10,11,12,13,14},FALSE)</f>
        <v>430499050884</v>
      </c>
      <c r="D532" s="11" t="str">
        <v>91430400MA4LWQXP3T</v>
      </c>
      <c r="E532" s="11" t="str">
        <v>44062.93</v>
      </c>
      <c r="F532" s="11" t="str">
        <v>中小微</v>
      </c>
      <c r="G532" s="11" t="str">
        <v>企业</v>
      </c>
      <c r="H532" s="11" t="str">
        <v>88</v>
      </c>
      <c r="I532" s="11" t="str">
        <v>90</v>
      </c>
      <c r="J532" s="11" t="str">
        <v>0</v>
      </c>
      <c r="K532" s="11" t="str">
        <v>89.92</v>
      </c>
      <c r="L532" s="11" t="str">
        <v>0</v>
      </c>
      <c r="M532" s="11" t="str">
        <v>0</v>
      </c>
      <c r="N532" s="11" t="str">
        <v>60</v>
      </c>
      <c r="O532" s="11" t="str">
        <v>26437.76</v>
      </c>
      <c r="P532" s="12"/>
    </row>
    <row r="533" spans="1:16">
      <c r="A533" s="8">
        <v>531</v>
      </c>
      <c r="B533" s="9" t="s">
        <v>546</v>
      </c>
      <c r="C533" s="11" t="str" cm="1">
        <f t="array" ref="C533:O533">VLOOKUP(B533,'[1]SQL Results'!C$1:Q$1431,{2,3,4,5,6,7,8,9,10,11,12,13,14},FALSE)</f>
        <v>430499054521</v>
      </c>
      <c r="D533" s="11" t="str">
        <v>91430400MA4QXFA7X0</v>
      </c>
      <c r="E533" s="11" t="str">
        <v>2969.03</v>
      </c>
      <c r="F533" s="11" t="str">
        <v>中小微</v>
      </c>
      <c r="G533" s="11" t="str">
        <v>企业</v>
      </c>
      <c r="H533" s="11" t="str">
        <v>6</v>
      </c>
      <c r="I533" s="11" t="str">
        <v>5</v>
      </c>
      <c r="J533" s="11" t="str">
        <v>0</v>
      </c>
      <c r="K533" s="11" t="str">
        <v>5.58</v>
      </c>
      <c r="L533" s="11" t="str">
        <v>17.92</v>
      </c>
      <c r="M533" s="11" t="str">
        <v>0</v>
      </c>
      <c r="N533" s="11" t="str">
        <v>60</v>
      </c>
      <c r="O533" s="11" t="str">
        <v>1781.42</v>
      </c>
      <c r="P533" s="12"/>
    </row>
    <row r="534" spans="1:16">
      <c r="A534" s="8">
        <v>532</v>
      </c>
      <c r="B534" s="9" t="s">
        <v>547</v>
      </c>
      <c r="C534" s="11" t="str" cm="1">
        <f t="array" ref="C534:O534">VLOOKUP(B534,'[1]SQL Results'!C$1:Q$1431,{2,3,4,5,6,7,8,9,10,11,12,13,14},FALSE)</f>
        <v>43049950052001</v>
      </c>
      <c r="D534" s="11" t="str">
        <v>91430400MACPHXXP9M</v>
      </c>
      <c r="E534" s="11" t="str">
        <v>4613.92</v>
      </c>
      <c r="F534" s="11" t="str">
        <v>中小微</v>
      </c>
      <c r="G534" s="11" t="str">
        <v>企业</v>
      </c>
      <c r="H534" s="11" t="str">
        <v>7</v>
      </c>
      <c r="I534" s="11" t="str">
        <v>11</v>
      </c>
      <c r="J534" s="11" t="str">
        <v>0</v>
      </c>
      <c r="K534" s="11" t="str">
        <v>9.5</v>
      </c>
      <c r="L534" s="11" t="str">
        <v>0</v>
      </c>
      <c r="M534" s="11" t="str">
        <v>0</v>
      </c>
      <c r="N534" s="11" t="str">
        <v>60</v>
      </c>
      <c r="O534" s="11" t="str">
        <v>2768.35</v>
      </c>
      <c r="P534" s="12"/>
    </row>
    <row r="535" spans="1:16">
      <c r="A535" s="8">
        <v>533</v>
      </c>
      <c r="B535" s="9" t="s">
        <v>548</v>
      </c>
      <c r="C535" s="11" t="str" cm="1">
        <f t="array" ref="C535:O535">VLOOKUP(B535,'[1]SQL Results'!C$1:Q$1431,{2,3,4,5,6,7,8,9,10,11,12,13,14},FALSE)</f>
        <v>43049950051101</v>
      </c>
      <c r="D535" s="11" t="str">
        <v>91430400MA4T3U5N9P</v>
      </c>
      <c r="E535" s="11" t="str">
        <v>3793.43</v>
      </c>
      <c r="F535" s="11" t="str">
        <v>中小微</v>
      </c>
      <c r="G535" s="11" t="str">
        <v>企业</v>
      </c>
      <c r="H535" s="11" t="str">
        <v>8</v>
      </c>
      <c r="I535" s="11" t="str">
        <v>10</v>
      </c>
      <c r="J535" s="11" t="str">
        <v>0</v>
      </c>
      <c r="K535" s="11" t="str">
        <v>7.83</v>
      </c>
      <c r="L535" s="11" t="str">
        <v>0</v>
      </c>
      <c r="M535" s="11" t="str">
        <v>0</v>
      </c>
      <c r="N535" s="11" t="str">
        <v>60</v>
      </c>
      <c r="O535" s="11" t="str">
        <v>2276.06</v>
      </c>
      <c r="P535" s="12"/>
    </row>
    <row r="536" spans="1:16">
      <c r="A536" s="8">
        <v>534</v>
      </c>
      <c r="B536" s="9" t="s">
        <v>549</v>
      </c>
      <c r="C536" s="11" t="str" cm="1">
        <f t="array" ref="C536:O536">VLOOKUP(B536,'[1]SQL Results'!C$1:Q$1431,{2,3,4,5,6,7,8,9,10,11,12,13,14},FALSE)</f>
        <v>43049950059001</v>
      </c>
      <c r="D536" s="11" t="str">
        <v>91430400MA7KJ57A1K</v>
      </c>
      <c r="E536" s="11" t="str">
        <v>3080.28</v>
      </c>
      <c r="F536" s="11" t="str">
        <v>中小微</v>
      </c>
      <c r="G536" s="11" t="str">
        <v>企业</v>
      </c>
      <c r="H536" s="11" t="str">
        <v>7</v>
      </c>
      <c r="I536" s="11" t="str">
        <v>7</v>
      </c>
      <c r="J536" s="11" t="str">
        <v>0</v>
      </c>
      <c r="K536" s="11" t="str">
        <v>6.33</v>
      </c>
      <c r="L536" s="11" t="str">
        <v>0</v>
      </c>
      <c r="M536" s="11" t="str">
        <v>0</v>
      </c>
      <c r="N536" s="11" t="str">
        <v>60</v>
      </c>
      <c r="O536" s="11" t="str">
        <v>1848.17</v>
      </c>
      <c r="P536" s="12"/>
    </row>
    <row r="537" spans="1:16">
      <c r="A537" s="8">
        <v>535</v>
      </c>
      <c r="B537" s="9" t="s">
        <v>550</v>
      </c>
      <c r="C537" s="11" t="str" cm="1">
        <f t="array" ref="C537:O537">VLOOKUP(B537,'[1]SQL Results'!C$1:Q$1431,{2,3,4,5,6,7,8,9,10,11,12,13,14},FALSE)</f>
        <v>43049950065302</v>
      </c>
      <c r="D537" s="11" t="str">
        <v>91430400MAC4KHMG9Q</v>
      </c>
      <c r="E537" s="11" t="str">
        <v>5042.78</v>
      </c>
      <c r="F537" s="11" t="str">
        <v>中小微</v>
      </c>
      <c r="G537" s="11" t="str">
        <v>企业</v>
      </c>
      <c r="H537" s="11" t="str">
        <v>11</v>
      </c>
      <c r="I537" s="11" t="str">
        <v>10</v>
      </c>
      <c r="J537" s="11" t="str">
        <v>1</v>
      </c>
      <c r="K537" s="11" t="str">
        <v>10.25</v>
      </c>
      <c r="L537" s="11" t="str">
        <v>9.76</v>
      </c>
      <c r="M537" s="11" t="str">
        <v>9.76</v>
      </c>
      <c r="N537" s="11" t="str">
        <v>60</v>
      </c>
      <c r="O537" s="11" t="str">
        <v>3025.67</v>
      </c>
      <c r="P537" s="12"/>
    </row>
    <row r="538" spans="1:16">
      <c r="A538" s="8">
        <v>536</v>
      </c>
      <c r="B538" s="9" t="s">
        <v>551</v>
      </c>
      <c r="C538" s="11" t="str" cm="1">
        <f t="array" ref="C538:O538">VLOOKUP(B538,'[1]SQL Results'!C$1:Q$1431,{2,3,4,5,6,7,8,9,10,11,12,13,14},FALSE)</f>
        <v>43049950060402</v>
      </c>
      <c r="D538" s="11" t="str">
        <v>91430400MA7AKXCF7M</v>
      </c>
      <c r="E538" s="11" t="str">
        <v>484.28</v>
      </c>
      <c r="F538" s="11" t="str">
        <v>中小微</v>
      </c>
      <c r="G538" s="11" t="str">
        <v>企业</v>
      </c>
      <c r="H538" s="11" t="str">
        <v>1</v>
      </c>
      <c r="I538" s="11" t="str">
        <v>1</v>
      </c>
      <c r="J538" s="11" t="str">
        <v>0</v>
      </c>
      <c r="K538" s="11" t="str">
        <v>1</v>
      </c>
      <c r="L538" s="11" t="str">
        <v>0</v>
      </c>
      <c r="M538" s="11" t="str">
        <v>0</v>
      </c>
      <c r="N538" s="11" t="str">
        <v>60</v>
      </c>
      <c r="O538" s="11" t="str">
        <v>290.57</v>
      </c>
      <c r="P538" s="12"/>
    </row>
    <row r="539" spans="1:16">
      <c r="A539" s="8">
        <v>537</v>
      </c>
      <c r="B539" s="9" t="s">
        <v>552</v>
      </c>
      <c r="C539" s="11" t="str" cm="1">
        <f t="array" ref="C539:O539">VLOOKUP(B539,'[1]SQL Results'!C$1:Q$1431,{2,3,4,5,6,7,8,9,10,11,12,13,14},FALSE)</f>
        <v>43049950063401</v>
      </c>
      <c r="D539" s="11" t="str">
        <v>91430400MACEUW7A9A</v>
      </c>
      <c r="E539" s="11" t="str">
        <v>30609</v>
      </c>
      <c r="F539" s="11" t="str">
        <v>中小微</v>
      </c>
      <c r="G539" s="11" t="str">
        <v>企业</v>
      </c>
      <c r="H539" s="11" t="str">
        <v>64</v>
      </c>
      <c r="I539" s="11" t="str">
        <v>64</v>
      </c>
      <c r="J539" s="11" t="str">
        <v>0</v>
      </c>
      <c r="K539" s="11" t="str">
        <v>63.08</v>
      </c>
      <c r="L539" s="11" t="str">
        <v>0</v>
      </c>
      <c r="M539" s="11" t="str">
        <v>0</v>
      </c>
      <c r="N539" s="11" t="str">
        <v>60</v>
      </c>
      <c r="O539" s="11" t="str">
        <v>18365.4</v>
      </c>
      <c r="P539" s="12"/>
    </row>
    <row r="540" spans="1:16">
      <c r="A540" s="8">
        <v>538</v>
      </c>
      <c r="B540" s="9" t="s">
        <v>553</v>
      </c>
      <c r="C540" s="11" t="str" cm="1">
        <f t="array" ref="C540:O540">VLOOKUP(B540,'[1]SQL Results'!C$1:Q$1431,{2,3,4,5,6,7,8,9,10,11,12,13,14},FALSE)</f>
        <v>430499507463</v>
      </c>
      <c r="D540" s="11" t="str">
        <v>91430400MA4QBHTU45</v>
      </c>
      <c r="E540" s="11" t="str">
        <v>484.28</v>
      </c>
      <c r="F540" s="11" t="str">
        <v>中小微</v>
      </c>
      <c r="G540" s="11" t="str">
        <v>企业</v>
      </c>
      <c r="H540" s="11" t="str">
        <v>1</v>
      </c>
      <c r="I540" s="11" t="str">
        <v>1</v>
      </c>
      <c r="J540" s="11" t="str">
        <v>0</v>
      </c>
      <c r="K540" s="11" t="str">
        <v>1</v>
      </c>
      <c r="L540" s="11" t="str">
        <v>0</v>
      </c>
      <c r="M540" s="11" t="str">
        <v>0</v>
      </c>
      <c r="N540" s="11" t="str">
        <v>60</v>
      </c>
      <c r="O540" s="11" t="str">
        <v>290.57</v>
      </c>
      <c r="P540" s="12"/>
    </row>
    <row r="541" spans="1:16">
      <c r="A541" s="8">
        <v>539</v>
      </c>
      <c r="B541" s="9" t="s">
        <v>554</v>
      </c>
      <c r="C541" s="11" t="str" cm="1">
        <f t="array" ref="C541:O541">VLOOKUP(B541,'[1]SQL Results'!C$1:Q$1431,{2,3,4,5,6,7,8,9,10,11,12,13,14},FALSE)</f>
        <v>430499501866</v>
      </c>
      <c r="D541" s="11" t="str">
        <v>91430400MACYRA4425</v>
      </c>
      <c r="E541" s="11" t="str">
        <v>20777.96</v>
      </c>
      <c r="F541" s="11" t="str">
        <v>大型</v>
      </c>
      <c r="G541" s="11" t="str">
        <v>企业</v>
      </c>
      <c r="H541" s="11" t="str">
        <v>26</v>
      </c>
      <c r="I541" s="11" t="str">
        <v>26</v>
      </c>
      <c r="J541" s="11" t="str">
        <v>0</v>
      </c>
      <c r="K541" s="11" t="str">
        <v>25.67</v>
      </c>
      <c r="L541" s="11" t="str">
        <v>0</v>
      </c>
      <c r="M541" s="11" t="str">
        <v>0</v>
      </c>
      <c r="N541" s="11" t="str">
        <v>30</v>
      </c>
      <c r="O541" s="11" t="str">
        <v>6233.39</v>
      </c>
      <c r="P541" s="12"/>
    </row>
    <row r="542" spans="1:16">
      <c r="A542" s="8">
        <v>540</v>
      </c>
      <c r="B542" s="9" t="s">
        <v>555</v>
      </c>
      <c r="C542" s="11" t="str" cm="1">
        <f t="array" ref="C542:O542">VLOOKUP(B542,'[1]SQL Results'!C$1:Q$1431,{2,3,4,5,6,7,8,9,10,11,12,13,14},FALSE)</f>
        <v>430499501664</v>
      </c>
      <c r="D542" s="11" t="str">
        <v>91430400MABRE5RJ94</v>
      </c>
      <c r="E542" s="11" t="str">
        <v>3890.88</v>
      </c>
      <c r="F542" s="11" t="str">
        <v>中小微</v>
      </c>
      <c r="G542" s="11" t="str">
        <v>企业</v>
      </c>
      <c r="H542" s="11" t="str">
        <v>8</v>
      </c>
      <c r="I542" s="11" t="str">
        <v>8</v>
      </c>
      <c r="J542" s="11" t="str">
        <v>0</v>
      </c>
      <c r="K542" s="11" t="str">
        <v>8</v>
      </c>
      <c r="L542" s="11" t="str">
        <v>0</v>
      </c>
      <c r="M542" s="11" t="str">
        <v>0</v>
      </c>
      <c r="N542" s="11" t="str">
        <v>60</v>
      </c>
      <c r="O542" s="11" t="str">
        <v>2334.53</v>
      </c>
      <c r="P542" s="12"/>
    </row>
    <row r="543" spans="1:16">
      <c r="A543" s="8">
        <v>541</v>
      </c>
      <c r="B543" s="9" t="s">
        <v>556</v>
      </c>
      <c r="C543" s="11" t="str" cm="1">
        <f t="array" ref="C543:O543">VLOOKUP(B543,'[1]SQL Results'!C$1:Q$1431,{2,3,4,5,6,7,8,9,10,11,12,13,14},FALSE)</f>
        <v>430499505263</v>
      </c>
      <c r="D543" s="11" t="str">
        <v>91430400MACXHB6K3R</v>
      </c>
      <c r="E543" s="11" t="str">
        <v>9010.73</v>
      </c>
      <c r="F543" s="11" t="str">
        <v>中小微</v>
      </c>
      <c r="G543" s="11" t="str">
        <v>企业</v>
      </c>
      <c r="H543" s="11" t="str">
        <v>4</v>
      </c>
      <c r="I543" s="11" t="str">
        <v>33</v>
      </c>
      <c r="J543" s="11" t="str">
        <v>0</v>
      </c>
      <c r="K543" s="11" t="str">
        <v>11.25</v>
      </c>
      <c r="L543" s="11" t="str">
        <v>0</v>
      </c>
      <c r="M543" s="11" t="str">
        <v>0</v>
      </c>
      <c r="N543" s="11" t="str">
        <v>60</v>
      </c>
      <c r="O543" s="11" t="str">
        <v>5406.44</v>
      </c>
      <c r="P543" s="12"/>
    </row>
    <row r="544" spans="1:16">
      <c r="A544" s="8">
        <v>542</v>
      </c>
      <c r="B544" s="9" t="s">
        <v>557</v>
      </c>
      <c r="C544" s="11" t="str" cm="1">
        <f t="array" ref="C544:O544">VLOOKUP(B544,'[1]SQL Results'!C$1:Q$1431,{2,3,4,5,6,7,8,9,10,11,12,13,14},FALSE)</f>
        <v>430499506164</v>
      </c>
      <c r="D544" s="11" t="str">
        <v>91430400MABYA9CE8X</v>
      </c>
      <c r="E544" s="11" t="str">
        <v>2593.92</v>
      </c>
      <c r="F544" s="11" t="str">
        <v>中小微</v>
      </c>
      <c r="G544" s="11" t="str">
        <v>企业</v>
      </c>
      <c r="H544" s="11" t="str">
        <v>4</v>
      </c>
      <c r="I544" s="11" t="str">
        <v>7</v>
      </c>
      <c r="J544" s="11" t="str">
        <v>0</v>
      </c>
      <c r="K544" s="11" t="str">
        <v>5.33</v>
      </c>
      <c r="L544" s="11" t="str">
        <v>0</v>
      </c>
      <c r="M544" s="11" t="str">
        <v>0</v>
      </c>
      <c r="N544" s="11" t="str">
        <v>60</v>
      </c>
      <c r="O544" s="11" t="str">
        <v>1556.35</v>
      </c>
      <c r="P544" s="12"/>
    </row>
    <row r="545" spans="1:16">
      <c r="A545" s="8">
        <v>543</v>
      </c>
      <c r="B545" s="9" t="s">
        <v>558</v>
      </c>
      <c r="C545" s="11" t="str" cm="1">
        <f t="array" ref="C545:O545">VLOOKUP(B545,'[1]SQL Results'!C$1:Q$1431,{2,3,4,5,6,7,8,9,10,11,12,13,14},FALSE)</f>
        <v>430499503666</v>
      </c>
      <c r="D545" s="11" t="str">
        <v>91430400MACUEH308K</v>
      </c>
      <c r="E545" s="11" t="str">
        <v>2067.03</v>
      </c>
      <c r="F545" s="11" t="str">
        <v>中小微</v>
      </c>
      <c r="G545" s="11" t="str">
        <v>企业</v>
      </c>
      <c r="H545" s="11" t="str">
        <v>3</v>
      </c>
      <c r="I545" s="11" t="str">
        <v>5</v>
      </c>
      <c r="J545" s="11" t="str">
        <v>0</v>
      </c>
      <c r="K545" s="11" t="str">
        <v>4.25</v>
      </c>
      <c r="L545" s="11" t="str">
        <v>0</v>
      </c>
      <c r="M545" s="11" t="str">
        <v>0</v>
      </c>
      <c r="N545" s="11" t="str">
        <v>60</v>
      </c>
      <c r="O545" s="11" t="str">
        <v>1240.22</v>
      </c>
      <c r="P545" s="12"/>
    </row>
    <row r="546" spans="1:16">
      <c r="A546" s="8">
        <v>544</v>
      </c>
      <c r="B546" s="9" t="s">
        <v>559</v>
      </c>
      <c r="C546" s="11" t="str" cm="1">
        <f t="array" ref="C546:O546">VLOOKUP(B546,'[1]SQL Results'!C$1:Q$1431,{2,3,4,5,6,7,8,9,10,11,12,13,14},FALSE)</f>
        <v>430499051703</v>
      </c>
      <c r="D546" s="11" t="str">
        <v>91430400MA4Q40QH4E</v>
      </c>
      <c r="E546" s="11" t="str">
        <v>3322.94</v>
      </c>
      <c r="F546" s="11" t="str">
        <v>中小微</v>
      </c>
      <c r="G546" s="11" t="str">
        <v>企业</v>
      </c>
      <c r="H546" s="11" t="str">
        <v>2</v>
      </c>
      <c r="I546" s="11" t="str">
        <v>11</v>
      </c>
      <c r="J546" s="11" t="str">
        <v>0</v>
      </c>
      <c r="K546" s="11" t="str">
        <v>6.83</v>
      </c>
      <c r="L546" s="11" t="str">
        <v>0</v>
      </c>
      <c r="M546" s="11" t="str">
        <v>0</v>
      </c>
      <c r="N546" s="11" t="str">
        <v>60</v>
      </c>
      <c r="O546" s="11" t="str">
        <v>1993.76</v>
      </c>
      <c r="P546" s="12"/>
    </row>
    <row r="547" spans="1:16">
      <c r="A547" s="8">
        <v>545</v>
      </c>
      <c r="B547" s="9" t="s">
        <v>560</v>
      </c>
      <c r="C547" s="11" t="str" cm="1">
        <f t="array" ref="C547:O547">VLOOKUP(B547,'[1]SQL Results'!C$1:Q$1431,{2,3,4,5,6,7,8,9,10,11,12,13,14},FALSE)</f>
        <v>430499511163</v>
      </c>
      <c r="D547" s="11" t="str">
        <v>91430400MAC92JP762</v>
      </c>
      <c r="E547" s="11" t="str">
        <v>600</v>
      </c>
      <c r="F547" s="11" t="str">
        <v>中小微</v>
      </c>
      <c r="G547" s="11" t="str">
        <v>企业</v>
      </c>
      <c r="H547" s="11" t="str">
        <v>1</v>
      </c>
      <c r="I547" s="11" t="str">
        <v>1</v>
      </c>
      <c r="J547" s="11" t="str">
        <v>0</v>
      </c>
      <c r="K547" s="11" t="str">
        <v>1</v>
      </c>
      <c r="L547" s="11" t="str">
        <v>0</v>
      </c>
      <c r="M547" s="11" t="str">
        <v>0</v>
      </c>
      <c r="N547" s="11" t="str">
        <v>60</v>
      </c>
      <c r="O547" s="11" t="str">
        <v>360</v>
      </c>
      <c r="P547" s="12"/>
    </row>
    <row r="548" ht="24" spans="1:16">
      <c r="A548" s="8">
        <v>546</v>
      </c>
      <c r="B548" s="9" t="s">
        <v>561</v>
      </c>
      <c r="C548" s="11" t="str" cm="1">
        <f t="array" ref="C548:O548">VLOOKUP(B548,'[1]SQL Results'!C$1:Q$1431,{2,3,4,5,6,7,8,9,10,11,12,13,14},FALSE)</f>
        <v>430499509963</v>
      </c>
      <c r="D548" s="11" t="str">
        <v>91430400MACE497B2A</v>
      </c>
      <c r="E548" s="11" t="str">
        <v>5998.43</v>
      </c>
      <c r="F548" s="11" t="str">
        <v>中小微</v>
      </c>
      <c r="G548" s="11" t="str">
        <v>企业</v>
      </c>
      <c r="H548" s="11" t="str">
        <v>9</v>
      </c>
      <c r="I548" s="11" t="str">
        <v>11</v>
      </c>
      <c r="J548" s="11" t="str">
        <v>0</v>
      </c>
      <c r="K548" s="11" t="str">
        <v>12.33</v>
      </c>
      <c r="L548" s="11" t="str">
        <v>0</v>
      </c>
      <c r="M548" s="11" t="str">
        <v>0</v>
      </c>
      <c r="N548" s="11" t="str">
        <v>60</v>
      </c>
      <c r="O548" s="11" t="str">
        <v>3599.06</v>
      </c>
      <c r="P548" s="12"/>
    </row>
    <row r="549" spans="1:16">
      <c r="A549" s="8">
        <v>547</v>
      </c>
      <c r="B549" s="9" t="s">
        <v>562</v>
      </c>
      <c r="C549" s="11" t="str" cm="1">
        <f t="array" ref="C549:O549">VLOOKUP(B549,'[1]SQL Results'!C$1:Q$1431,{2,3,4,5,6,7,8,9,10,11,12,13,14},FALSE)</f>
        <v>430499503665</v>
      </c>
      <c r="D549" s="11" t="str">
        <v>91430400MA4RJJUH4G</v>
      </c>
      <c r="E549" s="11" t="str">
        <v>2545.43</v>
      </c>
      <c r="F549" s="11" t="str">
        <v>中小微</v>
      </c>
      <c r="G549" s="11" t="str">
        <v>企业</v>
      </c>
      <c r="H549" s="11" t="str">
        <v>4</v>
      </c>
      <c r="I549" s="11" t="str">
        <v>7</v>
      </c>
      <c r="J549" s="11" t="str">
        <v>0</v>
      </c>
      <c r="K549" s="11" t="str">
        <v>5</v>
      </c>
      <c r="L549" s="11" t="str">
        <v>0</v>
      </c>
      <c r="M549" s="11" t="str">
        <v>0</v>
      </c>
      <c r="N549" s="11" t="str">
        <v>60</v>
      </c>
      <c r="O549" s="11" t="str">
        <v>1527.26</v>
      </c>
      <c r="P549" s="12"/>
    </row>
    <row r="550" spans="1:16">
      <c r="A550" s="8">
        <v>548</v>
      </c>
      <c r="B550" s="9" t="s">
        <v>563</v>
      </c>
      <c r="C550" s="11" t="str" cm="1">
        <f t="array" ref="C550:O550">VLOOKUP(B550,'[1]SQL Results'!C$1:Q$1431,{2,3,4,5,6,7,8,9,10,11,12,13,14},FALSE)</f>
        <v>430499515063</v>
      </c>
      <c r="D550" s="11" t="str">
        <v>91430405MACEMDBP13</v>
      </c>
      <c r="E550" s="11" t="str">
        <v>1864.07</v>
      </c>
      <c r="F550" s="11" t="str">
        <v>中小微</v>
      </c>
      <c r="G550" s="11" t="str">
        <v>企业</v>
      </c>
      <c r="H550" s="11" t="str">
        <v>4</v>
      </c>
      <c r="I550" s="11" t="str">
        <v>4</v>
      </c>
      <c r="J550" s="11" t="str">
        <v>0</v>
      </c>
      <c r="K550" s="11" t="str">
        <v>3.83</v>
      </c>
      <c r="L550" s="11" t="str">
        <v>0</v>
      </c>
      <c r="M550" s="11" t="str">
        <v>0</v>
      </c>
      <c r="N550" s="11" t="str">
        <v>60</v>
      </c>
      <c r="O550" s="11" t="str">
        <v>1118.44</v>
      </c>
      <c r="P550" s="12"/>
    </row>
    <row r="551" spans="1:16">
      <c r="A551" s="8">
        <v>549</v>
      </c>
      <c r="B551" s="9" t="s">
        <v>564</v>
      </c>
      <c r="C551" s="11" t="str" cm="1">
        <f t="array" ref="C551:O551">VLOOKUP(B551,'[1]SQL Results'!C$1:Q$1431,{2,3,4,5,6,7,8,9,10,11,12,13,14},FALSE)</f>
        <v>430499510063</v>
      </c>
      <c r="D551" s="11" t="str">
        <v>91430421MA4QWABE41</v>
      </c>
      <c r="E551" s="11" t="str">
        <v>3683.37</v>
      </c>
      <c r="F551" s="11" t="str">
        <v>中小微</v>
      </c>
      <c r="G551" s="11" t="str">
        <v>企业</v>
      </c>
      <c r="H551" s="11" t="str">
        <v>4</v>
      </c>
      <c r="I551" s="11" t="str">
        <v>5</v>
      </c>
      <c r="J551" s="11" t="str">
        <v>0</v>
      </c>
      <c r="K551" s="11" t="str">
        <v>5.17</v>
      </c>
      <c r="L551" s="11" t="str">
        <v>0</v>
      </c>
      <c r="M551" s="11" t="str">
        <v>0</v>
      </c>
      <c r="N551" s="11" t="str">
        <v>60</v>
      </c>
      <c r="O551" s="11" t="str">
        <v>2210.02</v>
      </c>
      <c r="P551" s="12"/>
    </row>
    <row r="552" spans="1:16">
      <c r="A552" s="8">
        <v>550</v>
      </c>
      <c r="B552" s="9" t="s">
        <v>565</v>
      </c>
      <c r="C552" s="11" t="str" cm="1">
        <f t="array" ref="C552:O552">VLOOKUP(B552,'[1]SQL Results'!C$1:Q$1431,{2,3,4,5,6,7,8,9,10,11,12,13,14},FALSE)</f>
        <v>430499521267</v>
      </c>
      <c r="D552" s="11" t="str">
        <v>91430400MAD777LD49</v>
      </c>
      <c r="E552" s="11" t="str">
        <v>1747.2</v>
      </c>
      <c r="F552" s="11" t="str">
        <v>中小微</v>
      </c>
      <c r="G552" s="11" t="str">
        <v>企业</v>
      </c>
      <c r="H552" s="11" t="str">
        <v>3</v>
      </c>
      <c r="I552" s="11" t="str">
        <v>3</v>
      </c>
      <c r="J552" s="11" t="str">
        <v>0</v>
      </c>
      <c r="K552" s="11" t="str">
        <v>3</v>
      </c>
      <c r="L552" s="11" t="str">
        <v>0</v>
      </c>
      <c r="M552" s="11" t="str">
        <v>0</v>
      </c>
      <c r="N552" s="11" t="str">
        <v>60</v>
      </c>
      <c r="O552" s="11" t="str">
        <v>1048.32</v>
      </c>
      <c r="P552" s="12"/>
    </row>
    <row r="553" spans="1:16">
      <c r="A553" s="8">
        <v>551</v>
      </c>
      <c r="B553" s="9" t="s">
        <v>566</v>
      </c>
      <c r="C553" s="11" t="str" cm="1">
        <f t="array" ref="C553:O553">VLOOKUP(B553,'[1]SQL Results'!C$1:Q$1431,{2,3,4,5,6,7,8,9,10,11,12,13,14},FALSE)</f>
        <v>430499518663</v>
      </c>
      <c r="D553" s="11" t="str">
        <v>91430408MA4RM55557</v>
      </c>
      <c r="E553" s="11" t="str">
        <v>9846.17</v>
      </c>
      <c r="F553" s="11" t="str">
        <v>中小微</v>
      </c>
      <c r="G553" s="11" t="str">
        <v>企业</v>
      </c>
      <c r="H553" s="11" t="str">
        <v>19</v>
      </c>
      <c r="I553" s="11" t="str">
        <v>20</v>
      </c>
      <c r="J553" s="11" t="str">
        <v>0</v>
      </c>
      <c r="K553" s="11" t="str">
        <v>20.33</v>
      </c>
      <c r="L553" s="11" t="str">
        <v>0</v>
      </c>
      <c r="M553" s="11" t="str">
        <v>0</v>
      </c>
      <c r="N553" s="11" t="str">
        <v>60</v>
      </c>
      <c r="O553" s="11" t="str">
        <v>5907.7</v>
      </c>
      <c r="P553" s="12"/>
    </row>
    <row r="554" spans="1:16">
      <c r="A554" s="8">
        <v>552</v>
      </c>
      <c r="B554" s="9" t="s">
        <v>567</v>
      </c>
      <c r="C554" s="11" t="str" cm="1">
        <f t="array" ref="C554:O554">VLOOKUP(B554,'[1]SQL Results'!C$1:Q$1431,{2,3,4,5,6,7,8,9,10,11,12,13,14},FALSE)</f>
        <v>430499513363</v>
      </c>
      <c r="D554" s="11" t="str">
        <v>91430400MA4PB83X8D</v>
      </c>
      <c r="E554" s="11" t="str">
        <v>486.37</v>
      </c>
      <c r="F554" s="11" t="str">
        <v>中小微</v>
      </c>
      <c r="G554" s="11" t="str">
        <v>企业</v>
      </c>
      <c r="H554" s="11" t="str">
        <v>1</v>
      </c>
      <c r="I554" s="11" t="str">
        <v>1</v>
      </c>
      <c r="J554" s="11" t="str">
        <v>0</v>
      </c>
      <c r="K554" s="11" t="str">
        <v>1</v>
      </c>
      <c r="L554" s="11" t="str">
        <v>0</v>
      </c>
      <c r="M554" s="11" t="str">
        <v>0</v>
      </c>
      <c r="N554" s="11" t="str">
        <v>60</v>
      </c>
      <c r="O554" s="11" t="str">
        <v>291.82</v>
      </c>
      <c r="P554" s="12"/>
    </row>
    <row r="555" ht="24" spans="1:16">
      <c r="A555" s="8">
        <v>553</v>
      </c>
      <c r="B555" s="9" t="s">
        <v>568</v>
      </c>
      <c r="C555" s="11" t="str" cm="1">
        <f t="array" ref="C555:O555">VLOOKUP(B555,'[1]SQL Results'!C$1:Q$1431,{2,3,4,5,6,7,8,9,10,11,12,13,14},FALSE)</f>
        <v>430499510563</v>
      </c>
      <c r="D555" s="11" t="str">
        <v>91430400MAC8W1804B</v>
      </c>
      <c r="E555" s="11" t="str">
        <v>2310.22</v>
      </c>
      <c r="F555" s="11" t="str">
        <v>中小微</v>
      </c>
      <c r="G555" s="11" t="str">
        <v>企业</v>
      </c>
      <c r="H555" s="11" t="str">
        <v>2</v>
      </c>
      <c r="I555" s="11" t="str">
        <v>4</v>
      </c>
      <c r="J555" s="11" t="str">
        <v>0</v>
      </c>
      <c r="K555" s="11" t="str">
        <v>4.75</v>
      </c>
      <c r="L555" s="11" t="str">
        <v>0</v>
      </c>
      <c r="M555" s="11" t="str">
        <v>0</v>
      </c>
      <c r="N555" s="11" t="str">
        <v>60</v>
      </c>
      <c r="O555" s="11" t="str">
        <v>1386.13</v>
      </c>
      <c r="P555" s="12"/>
    </row>
    <row r="556" spans="1:16">
      <c r="A556" s="8">
        <v>554</v>
      </c>
      <c r="B556" s="9" t="s">
        <v>569</v>
      </c>
      <c r="C556" s="11" t="str" cm="1">
        <f t="array" ref="C556:O556">VLOOKUP(B556,'[1]SQL Results'!C$1:Q$1431,{2,3,4,5,6,7,8,9,10,11,12,13,14},FALSE)</f>
        <v>430499512363</v>
      </c>
      <c r="D556" s="11" t="str">
        <v>91430400MACYAKQY2E</v>
      </c>
      <c r="E556" s="11" t="str">
        <v>972.72</v>
      </c>
      <c r="F556" s="11" t="str">
        <v>中小微</v>
      </c>
      <c r="G556" s="11" t="str">
        <v>企业</v>
      </c>
      <c r="H556" s="11" t="str">
        <v>2</v>
      </c>
      <c r="I556" s="11" t="str">
        <v>2</v>
      </c>
      <c r="J556" s="11" t="str">
        <v>0</v>
      </c>
      <c r="K556" s="11" t="str">
        <v>2</v>
      </c>
      <c r="L556" s="11" t="str">
        <v>0</v>
      </c>
      <c r="M556" s="11" t="str">
        <v>0</v>
      </c>
      <c r="N556" s="11" t="str">
        <v>60</v>
      </c>
      <c r="O556" s="11" t="str">
        <v>583.63</v>
      </c>
      <c r="P556" s="12"/>
    </row>
    <row r="557" spans="1:16">
      <c r="A557" s="8">
        <v>555</v>
      </c>
      <c r="B557" s="9" t="s">
        <v>570</v>
      </c>
      <c r="C557" s="11" t="str" cm="1">
        <f t="array" ref="C557:O557">VLOOKUP(B557,'[1]SQL Results'!C$1:Q$1431,{2,3,4,5,6,7,8,9,10,11,12,13,14},FALSE)</f>
        <v>430499512263</v>
      </c>
      <c r="D557" s="11" t="str">
        <v>91430400MACGFLNQ1K</v>
      </c>
      <c r="E557" s="11" t="str">
        <v>1535.47</v>
      </c>
      <c r="F557" s="11" t="str">
        <v>中小微</v>
      </c>
      <c r="G557" s="11" t="str">
        <v>企业</v>
      </c>
      <c r="H557" s="11" t="str">
        <v>3</v>
      </c>
      <c r="I557" s="11" t="str">
        <v>6</v>
      </c>
      <c r="J557" s="11" t="str">
        <v>0</v>
      </c>
      <c r="K557" s="11" t="str">
        <v>3.17</v>
      </c>
      <c r="L557" s="11" t="str">
        <v>0</v>
      </c>
      <c r="M557" s="11" t="str">
        <v>0</v>
      </c>
      <c r="N557" s="11" t="str">
        <v>60</v>
      </c>
      <c r="O557" s="11" t="str">
        <v>921.28</v>
      </c>
      <c r="P557" s="12"/>
    </row>
    <row r="558" spans="1:16">
      <c r="A558" s="8">
        <v>556</v>
      </c>
      <c r="B558" s="9" t="s">
        <v>571</v>
      </c>
      <c r="C558" s="11" t="str" cm="1">
        <f t="array" ref="C558:O558">VLOOKUP(B558,'[1]SQL Results'!C$1:Q$1431,{2,3,4,5,6,7,8,9,10,11,12,13,14},FALSE)</f>
        <v>430499513863</v>
      </c>
      <c r="D558" s="11" t="str">
        <v>91430400MACY71LJXM</v>
      </c>
      <c r="E558" s="11" t="str">
        <v>486.37</v>
      </c>
      <c r="F558" s="11" t="str">
        <v>中小微</v>
      </c>
      <c r="G558" s="11" t="str">
        <v>企业</v>
      </c>
      <c r="H558" s="11" t="str">
        <v>1</v>
      </c>
      <c r="I558" s="11" t="str">
        <v>1</v>
      </c>
      <c r="J558" s="11" t="str">
        <v>0</v>
      </c>
      <c r="K558" s="11" t="str">
        <v>1</v>
      </c>
      <c r="L558" s="11" t="str">
        <v>0</v>
      </c>
      <c r="M558" s="11" t="str">
        <v>0</v>
      </c>
      <c r="N558" s="11" t="str">
        <v>60</v>
      </c>
      <c r="O558" s="11" t="str">
        <v>291.82</v>
      </c>
      <c r="P558" s="12"/>
    </row>
    <row r="559" spans="1:16">
      <c r="A559" s="8">
        <v>557</v>
      </c>
      <c r="B559" s="9" t="s">
        <v>572</v>
      </c>
      <c r="C559" s="11" t="str" cm="1">
        <f t="array" ref="C559:O559">VLOOKUP(B559,'[1]SQL Results'!C$1:Q$1431,{2,3,4,5,6,7,8,9,10,11,12,13,14},FALSE)</f>
        <v>430499517663</v>
      </c>
      <c r="D559" s="11" t="str">
        <v>91430400MAD49GHY3F</v>
      </c>
      <c r="E559" s="11" t="str">
        <v>11510.52</v>
      </c>
      <c r="F559" s="11" t="str">
        <v>大型</v>
      </c>
      <c r="G559" s="11" t="str">
        <v>企业</v>
      </c>
      <c r="H559" s="11" t="str">
        <v>14</v>
      </c>
      <c r="I559" s="11" t="str">
        <v>33</v>
      </c>
      <c r="J559" s="11" t="str">
        <v>0</v>
      </c>
      <c r="K559" s="11" t="str">
        <v>23.67</v>
      </c>
      <c r="L559" s="11" t="str">
        <v>0</v>
      </c>
      <c r="M559" s="11" t="str">
        <v>0</v>
      </c>
      <c r="N559" s="11" t="str">
        <v>30</v>
      </c>
      <c r="O559" s="11" t="str">
        <v>3453.16</v>
      </c>
      <c r="P559" s="12"/>
    </row>
    <row r="560" spans="1:16">
      <c r="A560" s="8">
        <v>558</v>
      </c>
      <c r="B560" s="9" t="s">
        <v>573</v>
      </c>
      <c r="C560" s="11" t="str" cm="1">
        <f t="array" ref="C560:O560">VLOOKUP(B560,'[1]SQL Results'!C$1:Q$1431,{2,3,4,5,6,7,8,9,10,11,12,13,14},FALSE)</f>
        <v>430499067201</v>
      </c>
      <c r="D560" s="11" t="str">
        <v>91430400MA7KTAUP9D</v>
      </c>
      <c r="E560" s="11" t="str">
        <v>1459.08</v>
      </c>
      <c r="F560" s="11" t="str">
        <v>中小微</v>
      </c>
      <c r="G560" s="11" t="str">
        <v>企业</v>
      </c>
      <c r="H560" s="11" t="str">
        <v>3</v>
      </c>
      <c r="I560" s="11" t="str">
        <v>3</v>
      </c>
      <c r="J560" s="11" t="str">
        <v>0</v>
      </c>
      <c r="K560" s="11" t="str">
        <v>3</v>
      </c>
      <c r="L560" s="11" t="str">
        <v>0</v>
      </c>
      <c r="M560" s="11" t="str">
        <v>0</v>
      </c>
      <c r="N560" s="11" t="str">
        <v>60</v>
      </c>
      <c r="O560" s="11" t="str">
        <v>875.45</v>
      </c>
      <c r="P560" s="12"/>
    </row>
    <row r="561" spans="1:16">
      <c r="A561" s="8">
        <v>559</v>
      </c>
      <c r="B561" s="9" t="s">
        <v>574</v>
      </c>
      <c r="C561" s="11" t="str" cm="1">
        <f t="array" ref="C561:O561">VLOOKUP(B561,'[1]SQL Results'!C$1:Q$1431,{2,3,4,5,6,7,8,9,10,11,12,13,14},FALSE)</f>
        <v>430499066241</v>
      </c>
      <c r="D561" s="11" t="str">
        <v>91430400MA7FA17J0K</v>
      </c>
      <c r="E561" s="11" t="str">
        <v>5836.32</v>
      </c>
      <c r="F561" s="11" t="str">
        <v>中小微</v>
      </c>
      <c r="G561" s="11" t="str">
        <v>企业</v>
      </c>
      <c r="H561" s="11" t="str">
        <v>12</v>
      </c>
      <c r="I561" s="11" t="str">
        <v>12</v>
      </c>
      <c r="J561" s="11" t="str">
        <v>0</v>
      </c>
      <c r="K561" s="11" t="str">
        <v>12</v>
      </c>
      <c r="L561" s="11" t="str">
        <v>0</v>
      </c>
      <c r="M561" s="11" t="str">
        <v>0</v>
      </c>
      <c r="N561" s="11" t="str">
        <v>60</v>
      </c>
      <c r="O561" s="11" t="str">
        <v>3501.79</v>
      </c>
      <c r="P561" s="12"/>
    </row>
    <row r="562" ht="24" spans="1:16">
      <c r="A562" s="8">
        <v>560</v>
      </c>
      <c r="B562" s="9" t="s">
        <v>575</v>
      </c>
      <c r="C562" s="11" t="str" cm="1">
        <f t="array" ref="C562:O562">VLOOKUP(B562,'[1]SQL Results'!C$1:Q$1431,{2,3,4,5,6,7,8,9,10,11,12,13,14},FALSE)</f>
        <v>430499053823</v>
      </c>
      <c r="D562" s="11" t="str">
        <v>91430400MA4QLF142G</v>
      </c>
      <c r="E562" s="11" t="str">
        <v>8405.91</v>
      </c>
      <c r="F562" s="11" t="str">
        <v>中小微</v>
      </c>
      <c r="G562" s="11" t="str">
        <v>企业</v>
      </c>
      <c r="H562" s="11" t="str">
        <v>18</v>
      </c>
      <c r="I562" s="11" t="str">
        <v>19</v>
      </c>
      <c r="J562" s="11" t="str">
        <v>0</v>
      </c>
      <c r="K562" s="11" t="str">
        <v>17.58</v>
      </c>
      <c r="L562" s="11" t="str">
        <v>0</v>
      </c>
      <c r="M562" s="11" t="str">
        <v>0</v>
      </c>
      <c r="N562" s="11" t="str">
        <v>60</v>
      </c>
      <c r="O562" s="11" t="str">
        <v>5043.55</v>
      </c>
      <c r="P562" s="12"/>
    </row>
    <row r="563" spans="1:16">
      <c r="A563" s="8">
        <v>561</v>
      </c>
      <c r="B563" s="9" t="s">
        <v>576</v>
      </c>
      <c r="C563" s="11" t="str" cm="1">
        <f t="array" ref="C563:O563">VLOOKUP(B563,'[1]SQL Results'!C$1:Q$1431,{2,3,4,5,6,7,8,9,10,11,12,13,14},FALSE)</f>
        <v>430499049702</v>
      </c>
      <c r="D563" s="11" t="str">
        <v>91430400MA4M0HKAXC</v>
      </c>
      <c r="E563" s="11" t="str">
        <v>2918.16</v>
      </c>
      <c r="F563" s="11" t="str">
        <v>中小微</v>
      </c>
      <c r="G563" s="11" t="str">
        <v>企业</v>
      </c>
      <c r="H563" s="11" t="str">
        <v>6</v>
      </c>
      <c r="I563" s="11" t="str">
        <v>6</v>
      </c>
      <c r="J563" s="11" t="str">
        <v>0</v>
      </c>
      <c r="K563" s="11" t="str">
        <v>6</v>
      </c>
      <c r="L563" s="11" t="str">
        <v>0</v>
      </c>
      <c r="M563" s="11" t="str">
        <v>0</v>
      </c>
      <c r="N563" s="11" t="str">
        <v>60</v>
      </c>
      <c r="O563" s="11" t="str">
        <v>1750.9</v>
      </c>
      <c r="P563" s="12"/>
    </row>
    <row r="564" spans="1:16">
      <c r="A564" s="8">
        <v>562</v>
      </c>
      <c r="B564" s="9" t="s">
        <v>577</v>
      </c>
      <c r="C564" s="11" t="str" cm="1">
        <f t="array" ref="C564:O564">VLOOKUP(B564,'[1]SQL Results'!C$1:Q$1431,{2,3,4,5,6,7,8,9,10,11,12,13,14},FALSE)</f>
        <v>430499064261</v>
      </c>
      <c r="D564" s="11" t="str">
        <v>91430400MA4RT49Q8N</v>
      </c>
      <c r="E564" s="11" t="str">
        <v>2431.8</v>
      </c>
      <c r="F564" s="11" t="str">
        <v>中小微</v>
      </c>
      <c r="G564" s="11" t="str">
        <v>企业</v>
      </c>
      <c r="H564" s="11" t="str">
        <v>5</v>
      </c>
      <c r="I564" s="11" t="str">
        <v>5</v>
      </c>
      <c r="J564" s="11" t="str">
        <v>0</v>
      </c>
      <c r="K564" s="11" t="str">
        <v>5</v>
      </c>
      <c r="L564" s="11" t="str">
        <v>0</v>
      </c>
      <c r="M564" s="11" t="str">
        <v>0</v>
      </c>
      <c r="N564" s="11" t="str">
        <v>60</v>
      </c>
      <c r="O564" s="11" t="str">
        <v>1459.08</v>
      </c>
      <c r="P564" s="12"/>
    </row>
    <row r="565" spans="1:16">
      <c r="A565" s="8">
        <v>563</v>
      </c>
      <c r="B565" s="9" t="s">
        <v>578</v>
      </c>
      <c r="C565" s="11" t="str" cm="1">
        <f t="array" ref="C565:O565">VLOOKUP(B565,'[1]SQL Results'!C$1:Q$1431,{2,3,4,5,6,7,8,9,10,11,12,13,14},FALSE)</f>
        <v>430499042902</v>
      </c>
      <c r="D565" s="11" t="str">
        <v>91430413593282364D</v>
      </c>
      <c r="E565" s="11" t="str">
        <v>1048.8</v>
      </c>
      <c r="F565" s="11" t="str">
        <v>中小微</v>
      </c>
      <c r="G565" s="11" t="str">
        <v>企业</v>
      </c>
      <c r="H565" s="11" t="str">
        <v>2</v>
      </c>
      <c r="I565" s="11" t="str">
        <v>2</v>
      </c>
      <c r="J565" s="11" t="str">
        <v>0</v>
      </c>
      <c r="K565" s="11" t="str">
        <v>2</v>
      </c>
      <c r="L565" s="11" t="str">
        <v>0</v>
      </c>
      <c r="M565" s="11" t="str">
        <v>0</v>
      </c>
      <c r="N565" s="11" t="str">
        <v>60</v>
      </c>
      <c r="O565" s="11" t="str">
        <v>629.28</v>
      </c>
      <c r="P565" s="12"/>
    </row>
    <row r="566" spans="1:16">
      <c r="A566" s="8">
        <v>564</v>
      </c>
      <c r="B566" s="9" t="s">
        <v>579</v>
      </c>
      <c r="C566" s="11" t="str" cm="1">
        <f t="array" ref="C566:O566">VLOOKUP(B566,'[1]SQL Results'!C$1:Q$1431,{2,3,4,5,6,7,8,9,10,11,12,13,14},FALSE)</f>
        <v>430499009832</v>
      </c>
      <c r="D566" s="11" t="str">
        <v>91430400765637564J</v>
      </c>
      <c r="E566" s="11" t="str">
        <v>1643.03</v>
      </c>
      <c r="F566" s="11" t="str">
        <v>中小微</v>
      </c>
      <c r="G566" s="11" t="str">
        <v>企业</v>
      </c>
      <c r="H566" s="11" t="str">
        <v>4</v>
      </c>
      <c r="I566" s="11" t="str">
        <v>4</v>
      </c>
      <c r="J566" s="11" t="str">
        <v>0</v>
      </c>
      <c r="K566" s="11" t="str">
        <v>4</v>
      </c>
      <c r="L566" s="11" t="str">
        <v>0</v>
      </c>
      <c r="M566" s="11" t="str">
        <v>0</v>
      </c>
      <c r="N566" s="11" t="str">
        <v>60</v>
      </c>
      <c r="O566" s="11" t="str">
        <v>985.82</v>
      </c>
      <c r="P566" s="12"/>
    </row>
    <row r="567" spans="1:16">
      <c r="A567" s="8">
        <v>565</v>
      </c>
      <c r="B567" s="9" t="s">
        <v>580</v>
      </c>
      <c r="C567" s="11" t="str" cm="1">
        <f t="array" ref="C567:O567">VLOOKUP(B567,'[1]SQL Results'!C$1:Q$1431,{2,3,4,5,6,7,8,9,10,11,12,13,14},FALSE)</f>
        <v>430499007651</v>
      </c>
      <c r="D567" s="11" t="str">
        <v>914304007991364697</v>
      </c>
      <c r="E567" s="11" t="str">
        <v>972.72</v>
      </c>
      <c r="F567" s="11" t="str">
        <v>中小微</v>
      </c>
      <c r="G567" s="11" t="str">
        <v>企业</v>
      </c>
      <c r="H567" s="11" t="str">
        <v>2</v>
      </c>
      <c r="I567" s="11" t="str">
        <v>2</v>
      </c>
      <c r="J567" s="11" t="str">
        <v>0</v>
      </c>
      <c r="K567" s="11" t="str">
        <v>2</v>
      </c>
      <c r="L567" s="11" t="str">
        <v>0</v>
      </c>
      <c r="M567" s="11" t="str">
        <v>0</v>
      </c>
      <c r="N567" s="11" t="str">
        <v>60</v>
      </c>
      <c r="O567" s="11" t="str">
        <v>583.63</v>
      </c>
      <c r="P567" s="12"/>
    </row>
    <row r="568" spans="1:16">
      <c r="A568" s="8">
        <v>566</v>
      </c>
      <c r="B568" s="9" t="s">
        <v>581</v>
      </c>
      <c r="C568" s="11" t="str" cm="1">
        <f t="array" ref="C568:O568">VLOOKUP(B568,'[1]SQL Results'!C$1:Q$1431,{2,3,4,5,6,7,8,9,10,11,12,13,14},FALSE)</f>
        <v>43049950009201</v>
      </c>
      <c r="D568" s="11" t="str">
        <v>91430406MA7JYYUX6X</v>
      </c>
      <c r="E568" s="11" t="str">
        <v>6690</v>
      </c>
      <c r="F568" s="11" t="str">
        <v>中小微</v>
      </c>
      <c r="G568" s="11" t="str">
        <v>企业</v>
      </c>
      <c r="H568" s="11" t="str">
        <v>11</v>
      </c>
      <c r="I568" s="11" t="str">
        <v>16</v>
      </c>
      <c r="J568" s="11" t="str">
        <v>0</v>
      </c>
      <c r="K568" s="11" t="str">
        <v>13.75</v>
      </c>
      <c r="L568" s="11" t="str">
        <v>0</v>
      </c>
      <c r="M568" s="11" t="str">
        <v>0</v>
      </c>
      <c r="N568" s="11" t="str">
        <v>60</v>
      </c>
      <c r="O568" s="11" t="str">
        <v>4014</v>
      </c>
      <c r="P568" s="12"/>
    </row>
    <row r="569" spans="1:16">
      <c r="A569" s="8">
        <v>567</v>
      </c>
      <c r="B569" s="9" t="s">
        <v>582</v>
      </c>
      <c r="C569" s="11" t="str" cm="1">
        <f t="array" ref="C569:O569">VLOOKUP(B569,'[1]SQL Results'!C$1:Q$1431,{2,3,4,5,6,7,8,9,10,11,12,13,14},FALSE)</f>
        <v>43049950011211</v>
      </c>
      <c r="D569" s="11" t="str">
        <v>91430400MABWJDEW67</v>
      </c>
      <c r="E569" s="11" t="str">
        <v>2310.22</v>
      </c>
      <c r="F569" s="11" t="str">
        <v>中小微</v>
      </c>
      <c r="G569" s="11" t="str">
        <v>企业</v>
      </c>
      <c r="H569" s="11" t="str">
        <v>5</v>
      </c>
      <c r="I569" s="11" t="str">
        <v>5</v>
      </c>
      <c r="J569" s="11" t="str">
        <v>0</v>
      </c>
      <c r="K569" s="11" t="str">
        <v>4.75</v>
      </c>
      <c r="L569" s="11" t="str">
        <v>0</v>
      </c>
      <c r="M569" s="11" t="str">
        <v>0</v>
      </c>
      <c r="N569" s="11" t="str">
        <v>60</v>
      </c>
      <c r="O569" s="11" t="str">
        <v>1386.13</v>
      </c>
      <c r="P569" s="12"/>
    </row>
    <row r="570" spans="1:16">
      <c r="A570" s="8">
        <v>568</v>
      </c>
      <c r="B570" s="9" t="s">
        <v>583</v>
      </c>
      <c r="C570" s="11" t="str" cm="1">
        <f t="array" ref="C570:O570">VLOOKUP(B570,'[1]SQL Results'!C$1:Q$1431,{2,3,4,5,6,7,8,9,10,11,12,13,14},FALSE)</f>
        <v>43049950011703</v>
      </c>
      <c r="D570" s="11" t="str">
        <v>91430400MABWFCGL4M</v>
      </c>
      <c r="E570" s="11" t="str">
        <v>1540.13</v>
      </c>
      <c r="F570" s="11" t="str">
        <v>中小微</v>
      </c>
      <c r="G570" s="11" t="str">
        <v>企业</v>
      </c>
      <c r="H570" s="11" t="str">
        <v>3</v>
      </c>
      <c r="I570" s="11" t="str">
        <v>4</v>
      </c>
      <c r="J570" s="11" t="str">
        <v>0</v>
      </c>
      <c r="K570" s="11" t="str">
        <v>3.17</v>
      </c>
      <c r="L570" s="11" t="str">
        <v>0</v>
      </c>
      <c r="M570" s="11" t="str">
        <v>0</v>
      </c>
      <c r="N570" s="11" t="str">
        <v>60</v>
      </c>
      <c r="O570" s="11" t="str">
        <v>924.08</v>
      </c>
      <c r="P570" s="12"/>
    </row>
    <row r="571" spans="1:16">
      <c r="A571" s="8">
        <v>569</v>
      </c>
      <c r="B571" s="9" t="s">
        <v>584</v>
      </c>
      <c r="C571" s="11" t="str" cm="1">
        <f t="array" ref="C571:O571">VLOOKUP(B571,'[1]SQL Results'!C$1:Q$1431,{2,3,4,5,6,7,8,9,10,11,12,13,14},FALSE)</f>
        <v>43049950039101</v>
      </c>
      <c r="D571" s="11" t="str">
        <v>91430406MA7BTX1H3C</v>
      </c>
      <c r="E571" s="11" t="str">
        <v>5836.32</v>
      </c>
      <c r="F571" s="11" t="str">
        <v>中小微</v>
      </c>
      <c r="G571" s="11" t="str">
        <v>企业</v>
      </c>
      <c r="H571" s="11" t="str">
        <v>14</v>
      </c>
      <c r="I571" s="11" t="str">
        <v>12</v>
      </c>
      <c r="J571" s="11" t="str">
        <v>0</v>
      </c>
      <c r="K571" s="11" t="str">
        <v>12</v>
      </c>
      <c r="L571" s="11" t="str">
        <v>16.67</v>
      </c>
      <c r="M571" s="11" t="str">
        <v>0</v>
      </c>
      <c r="N571" s="11" t="str">
        <v>60</v>
      </c>
      <c r="O571" s="11" t="str">
        <v>3501.79</v>
      </c>
      <c r="P571" s="12"/>
    </row>
    <row r="572" spans="1:16">
      <c r="A572" s="8">
        <v>570</v>
      </c>
      <c r="B572" s="9" t="s">
        <v>585</v>
      </c>
      <c r="C572" s="11" t="str" cm="1">
        <f t="array" ref="C572:O572">VLOOKUP(B572,'[1]SQL Results'!C$1:Q$1431,{2,3,4,5,6,7,8,9,10,11,12,13,14},FALSE)</f>
        <v>43049950015102</v>
      </c>
      <c r="D572" s="11" t="str">
        <v>91430400MA4T54578E</v>
      </c>
      <c r="E572" s="11" t="str">
        <v>1896</v>
      </c>
      <c r="F572" s="11" t="str">
        <v>中小微</v>
      </c>
      <c r="G572" s="11" t="str">
        <v>企业</v>
      </c>
      <c r="H572" s="11" t="str">
        <v>2</v>
      </c>
      <c r="I572" s="11" t="str">
        <v>2</v>
      </c>
      <c r="J572" s="11" t="str">
        <v>0</v>
      </c>
      <c r="K572" s="11" t="str">
        <v>2</v>
      </c>
      <c r="L572" s="11" t="str">
        <v>0</v>
      </c>
      <c r="M572" s="11" t="str">
        <v>0</v>
      </c>
      <c r="N572" s="11" t="str">
        <v>60</v>
      </c>
      <c r="O572" s="11" t="str">
        <v>1137.6</v>
      </c>
      <c r="P572" s="12"/>
    </row>
    <row r="573" spans="1:16">
      <c r="A573" s="8">
        <v>571</v>
      </c>
      <c r="B573" s="9" t="s">
        <v>586</v>
      </c>
      <c r="C573" s="11" t="str" cm="1">
        <f t="array" ref="C573:O573">VLOOKUP(B573,'[1]SQL Results'!C$1:Q$1431,{2,3,4,5,6,7,8,9,10,11,12,13,14},FALSE)</f>
        <v>43049950014207</v>
      </c>
      <c r="D573" s="11" t="str">
        <v>91430400MA7LLT9Y83</v>
      </c>
      <c r="E573" s="11" t="str">
        <v>486.37</v>
      </c>
      <c r="F573" s="11" t="str">
        <v>中小微</v>
      </c>
      <c r="G573" s="11" t="str">
        <v>企业</v>
      </c>
      <c r="H573" s="11" t="str">
        <v>1</v>
      </c>
      <c r="I573" s="11" t="str">
        <v>1</v>
      </c>
      <c r="J573" s="11" t="str">
        <v>0</v>
      </c>
      <c r="K573" s="11" t="str">
        <v>1</v>
      </c>
      <c r="L573" s="11" t="str">
        <v>0</v>
      </c>
      <c r="M573" s="11" t="str">
        <v>0</v>
      </c>
      <c r="N573" s="11" t="str">
        <v>60</v>
      </c>
      <c r="O573" s="11" t="str">
        <v>291.82</v>
      </c>
      <c r="P573" s="12"/>
    </row>
    <row r="574" spans="1:16">
      <c r="A574" s="8">
        <v>572</v>
      </c>
      <c r="B574" s="9" t="s">
        <v>587</v>
      </c>
      <c r="C574" s="11" t="str" cm="1">
        <f t="array" ref="C574:O574">VLOOKUP(B574,'[1]SQL Results'!C$1:Q$1431,{2,3,4,5,6,7,8,9,10,11,12,13,14},FALSE)</f>
        <v>43049950020201</v>
      </c>
      <c r="D574" s="11" t="str">
        <v>91430400MAC2KJFM7P</v>
      </c>
      <c r="E574" s="11" t="str">
        <v>972.72</v>
      </c>
      <c r="F574" s="11" t="str">
        <v>中小微</v>
      </c>
      <c r="G574" s="11" t="str">
        <v>企业</v>
      </c>
      <c r="H574" s="11" t="str">
        <v>2</v>
      </c>
      <c r="I574" s="11" t="str">
        <v>2</v>
      </c>
      <c r="J574" s="11" t="str">
        <v>0</v>
      </c>
      <c r="K574" s="11" t="str">
        <v>2</v>
      </c>
      <c r="L574" s="11" t="str">
        <v>0</v>
      </c>
      <c r="M574" s="11" t="str">
        <v>0</v>
      </c>
      <c r="N574" s="11" t="str">
        <v>60</v>
      </c>
      <c r="O574" s="11" t="str">
        <v>583.63</v>
      </c>
      <c r="P574" s="12"/>
    </row>
    <row r="575" spans="1:16">
      <c r="A575" s="8">
        <v>573</v>
      </c>
      <c r="B575" s="9" t="s">
        <v>588</v>
      </c>
      <c r="C575" s="11" t="str" cm="1">
        <f t="array" ref="C575:O575">VLOOKUP(B575,'[1]SQL Results'!C$1:Q$1431,{2,3,4,5,6,7,8,9,10,11,12,13,14},FALSE)</f>
        <v>43049950020902</v>
      </c>
      <c r="D575" s="11" t="str">
        <v>91430400MAC12LBT58</v>
      </c>
      <c r="E575" s="11" t="str">
        <v>3471.43</v>
      </c>
      <c r="F575" s="11" t="str">
        <v>中小微</v>
      </c>
      <c r="G575" s="11" t="str">
        <v>企业</v>
      </c>
      <c r="H575" s="11" t="str">
        <v>6</v>
      </c>
      <c r="I575" s="11" t="str">
        <v>9</v>
      </c>
      <c r="J575" s="11" t="str">
        <v>0</v>
      </c>
      <c r="K575" s="11" t="str">
        <v>7.17</v>
      </c>
      <c r="L575" s="11" t="str">
        <v>0</v>
      </c>
      <c r="M575" s="11" t="str">
        <v>0</v>
      </c>
      <c r="N575" s="11" t="str">
        <v>60</v>
      </c>
      <c r="O575" s="11" t="str">
        <v>2082.86</v>
      </c>
      <c r="P575" s="12"/>
    </row>
    <row r="576" spans="1:16">
      <c r="A576" s="8">
        <v>574</v>
      </c>
      <c r="B576" s="9" t="s">
        <v>589</v>
      </c>
      <c r="C576" s="11" t="str" cm="1">
        <f t="array" ref="C576:O576">VLOOKUP(B576,'[1]SQL Results'!C$1:Q$1431,{2,3,4,5,6,7,8,9,10,11,12,13,14},FALSE)</f>
        <v>43049950019301</v>
      </c>
      <c r="D576" s="11" t="str">
        <v>91430400MAC2G02C9H</v>
      </c>
      <c r="E576" s="11" t="str">
        <v>7335.93</v>
      </c>
      <c r="F576" s="11" t="str">
        <v>中小微</v>
      </c>
      <c r="G576" s="11" t="str">
        <v>企业</v>
      </c>
      <c r="H576" s="11" t="str">
        <v>1</v>
      </c>
      <c r="I576" s="11" t="str">
        <v>25</v>
      </c>
      <c r="J576" s="11" t="str">
        <v>0</v>
      </c>
      <c r="K576" s="11" t="str">
        <v>15.08</v>
      </c>
      <c r="L576" s="11" t="str">
        <v>0</v>
      </c>
      <c r="M576" s="11" t="str">
        <v>0</v>
      </c>
      <c r="N576" s="11" t="str">
        <v>60</v>
      </c>
      <c r="O576" s="11" t="str">
        <v>4401.56</v>
      </c>
      <c r="P576" s="12"/>
    </row>
    <row r="577" spans="1:16">
      <c r="A577" s="8">
        <v>575</v>
      </c>
      <c r="B577" s="9" t="s">
        <v>590</v>
      </c>
      <c r="C577" s="11" t="str" cm="1">
        <f t="array" ref="C577:O577">VLOOKUP(B577,'[1]SQL Results'!C$1:Q$1431,{2,3,4,5,6,7,8,9,10,11,12,13,14},FALSE)</f>
        <v>43049950020302</v>
      </c>
      <c r="D577" s="11" t="str">
        <v>91430400MA7H0F7D71</v>
      </c>
      <c r="E577" s="11" t="str">
        <v>3728.77</v>
      </c>
      <c r="F577" s="11" t="str">
        <v>中小微</v>
      </c>
      <c r="G577" s="11" t="str">
        <v>企业</v>
      </c>
      <c r="H577" s="11" t="str">
        <v>7</v>
      </c>
      <c r="I577" s="11" t="str">
        <v>9</v>
      </c>
      <c r="J577" s="11" t="str">
        <v>0</v>
      </c>
      <c r="K577" s="11" t="str">
        <v>7.67</v>
      </c>
      <c r="L577" s="11" t="str">
        <v>0</v>
      </c>
      <c r="M577" s="11" t="str">
        <v>0</v>
      </c>
      <c r="N577" s="11" t="str">
        <v>60</v>
      </c>
      <c r="O577" s="11" t="str">
        <v>2237.26</v>
      </c>
      <c r="P577" s="12"/>
    </row>
    <row r="578" spans="1:16">
      <c r="A578" s="14">
        <v>576</v>
      </c>
      <c r="B578" s="13" t="s">
        <v>591</v>
      </c>
      <c r="C578" s="16" t="str" cm="1">
        <f t="array" ref="C578:O578">VLOOKUP(B578,'[1]SQL Results'!C$1:Q$1431,{2,3,4,5,6,7,8,9,10,11,12,13,14},FALSE)</f>
        <v>430407528001</v>
      </c>
      <c r="D578" s="16" t="str">
        <v>91430407MA4Q1GEH5A</v>
      </c>
      <c r="E578" s="16" t="str">
        <v>1459.08</v>
      </c>
      <c r="F578" s="16" t="str">
        <v>中小微</v>
      </c>
      <c r="G578" s="16" t="str">
        <v>企业</v>
      </c>
      <c r="H578" s="16" t="str">
        <v>3</v>
      </c>
      <c r="I578" s="16" t="str">
        <v>3</v>
      </c>
      <c r="J578" s="16" t="str">
        <v>0</v>
      </c>
      <c r="K578" s="16" t="str">
        <v>3</v>
      </c>
      <c r="L578" s="16" t="str">
        <v>0</v>
      </c>
      <c r="M578" s="16" t="str">
        <v>0</v>
      </c>
      <c r="N578" s="16" t="str">
        <v>60</v>
      </c>
      <c r="O578" s="16" t="str">
        <v>875.45</v>
      </c>
      <c r="P578" s="17"/>
    </row>
    <row r="579" ht="24" spans="1:16">
      <c r="A579" s="14">
        <v>577</v>
      </c>
      <c r="B579" s="13" t="s">
        <v>592</v>
      </c>
      <c r="C579" s="35" t="s">
        <v>593</v>
      </c>
      <c r="D579" s="14" t="s">
        <v>594</v>
      </c>
      <c r="E579" s="15">
        <v>89625.89</v>
      </c>
      <c r="F579" s="16" t="s">
        <v>595</v>
      </c>
      <c r="G579" s="14">
        <v>30</v>
      </c>
      <c r="H579" s="15">
        <v>26887.77</v>
      </c>
      <c r="I579" s="16"/>
      <c r="J579" s="16"/>
      <c r="K579" s="16"/>
      <c r="L579" s="16"/>
      <c r="M579" s="16"/>
      <c r="N579" s="27">
        <v>30</v>
      </c>
      <c r="O579" s="34">
        <v>26887.77</v>
      </c>
      <c r="P579" s="17"/>
    </row>
  </sheetData>
  <mergeCells count="1">
    <mergeCell ref="A1:P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opLeftCell="A43" workbookViewId="0">
      <selection activeCell="G65" sqref="G65:H65"/>
    </sheetView>
  </sheetViews>
  <sheetFormatPr defaultColWidth="9" defaultRowHeight="14.25"/>
  <cols>
    <col min="1" max="1" width="6.375" customWidth="1"/>
    <col min="2" max="2" width="37.625" style="1" customWidth="1"/>
    <col min="3" max="3" width="21" style="23" customWidth="1"/>
    <col min="4" max="4" width="16.75" customWidth="1"/>
    <col min="5" max="5" width="10.375" style="2" customWidth="1"/>
    <col min="6" max="6" width="5.25" style="2" customWidth="1"/>
    <col min="7" max="7" width="6.125" style="2" customWidth="1"/>
    <col min="8" max="8" width="11.625" style="2"/>
    <col min="9" max="9" width="6.75" customWidth="1"/>
  </cols>
  <sheetData>
    <row r="1" ht="36" customHeight="1" spans="1:9">
      <c r="A1" s="3" t="s">
        <v>596</v>
      </c>
      <c r="B1" s="24"/>
      <c r="D1" s="2"/>
      <c r="I1" s="2"/>
    </row>
    <row r="2" ht="28.5" spans="1:9">
      <c r="A2" s="6" t="s">
        <v>1</v>
      </c>
      <c r="B2" s="6" t="s">
        <v>2</v>
      </c>
      <c r="C2" s="25" t="s">
        <v>3</v>
      </c>
      <c r="D2" s="6" t="s">
        <v>4</v>
      </c>
      <c r="E2" s="6" t="s">
        <v>597</v>
      </c>
      <c r="F2" s="6" t="s">
        <v>6</v>
      </c>
      <c r="G2" s="6" t="s">
        <v>13</v>
      </c>
      <c r="H2" s="6" t="s">
        <v>598</v>
      </c>
      <c r="I2" s="7" t="s">
        <v>15</v>
      </c>
    </row>
    <row r="3" spans="1:9">
      <c r="A3" s="8">
        <v>1</v>
      </c>
      <c r="B3" s="9" t="s">
        <v>17</v>
      </c>
      <c r="C3" s="26" t="s">
        <v>599</v>
      </c>
      <c r="D3" s="11" t="s">
        <v>600</v>
      </c>
      <c r="E3" s="10">
        <v>3075.93</v>
      </c>
      <c r="F3" s="8" t="s">
        <v>595</v>
      </c>
      <c r="G3" s="8" t="s">
        <v>601</v>
      </c>
      <c r="H3" s="10">
        <v>922.78</v>
      </c>
      <c r="I3" s="12"/>
    </row>
    <row r="4" spans="1:9">
      <c r="A4" s="8">
        <v>2</v>
      </c>
      <c r="B4" s="9" t="s">
        <v>21</v>
      </c>
      <c r="C4" s="26" t="s">
        <v>602</v>
      </c>
      <c r="D4" s="11" t="s">
        <v>603</v>
      </c>
      <c r="E4" s="10">
        <v>5340.72</v>
      </c>
      <c r="F4" s="8" t="s">
        <v>595</v>
      </c>
      <c r="G4" s="8" t="s">
        <v>601</v>
      </c>
      <c r="H4" s="10">
        <v>1602.22</v>
      </c>
      <c r="I4" s="12"/>
    </row>
    <row r="5" ht="24" spans="1:9">
      <c r="A5" s="8">
        <v>3</v>
      </c>
      <c r="B5" s="9" t="s">
        <v>26</v>
      </c>
      <c r="C5" s="26" t="s">
        <v>604</v>
      </c>
      <c r="D5" s="11" t="s">
        <v>605</v>
      </c>
      <c r="E5" s="10">
        <v>2382.95</v>
      </c>
      <c r="F5" s="8" t="s">
        <v>595</v>
      </c>
      <c r="G5" s="8" t="s">
        <v>601</v>
      </c>
      <c r="H5" s="10">
        <v>714.89</v>
      </c>
      <c r="I5" s="12"/>
    </row>
    <row r="6" spans="1:9">
      <c r="A6" s="8">
        <v>4</v>
      </c>
      <c r="B6" s="9" t="s">
        <v>41</v>
      </c>
      <c r="C6" s="26" t="s">
        <v>606</v>
      </c>
      <c r="D6" s="11" t="s">
        <v>607</v>
      </c>
      <c r="E6" s="10">
        <v>5349.96</v>
      </c>
      <c r="F6" s="8" t="s">
        <v>595</v>
      </c>
      <c r="G6" s="8" t="s">
        <v>601</v>
      </c>
      <c r="H6" s="10">
        <v>1604.99</v>
      </c>
      <c r="I6" s="12"/>
    </row>
    <row r="7" spans="1:9">
      <c r="A7" s="8">
        <v>5</v>
      </c>
      <c r="B7" s="9" t="s">
        <v>42</v>
      </c>
      <c r="C7" s="26" t="s">
        <v>608</v>
      </c>
      <c r="D7" s="11" t="s">
        <v>609</v>
      </c>
      <c r="E7" s="10">
        <v>1171.21</v>
      </c>
      <c r="F7" s="8" t="s">
        <v>595</v>
      </c>
      <c r="G7" s="8" t="s">
        <v>601</v>
      </c>
      <c r="H7" s="10">
        <v>351.36</v>
      </c>
      <c r="I7" s="12"/>
    </row>
    <row r="8" spans="1:9">
      <c r="A8" s="8">
        <v>6</v>
      </c>
      <c r="B8" s="9" t="s">
        <v>53</v>
      </c>
      <c r="C8" s="26" t="s">
        <v>610</v>
      </c>
      <c r="D8" s="11" t="s">
        <v>611</v>
      </c>
      <c r="E8" s="10">
        <v>2837.1</v>
      </c>
      <c r="F8" s="8" t="s">
        <v>595</v>
      </c>
      <c r="G8" s="8" t="s">
        <v>601</v>
      </c>
      <c r="H8" s="10">
        <v>851.13</v>
      </c>
      <c r="I8" s="12"/>
    </row>
    <row r="9" spans="1:9">
      <c r="A9" s="8">
        <v>7</v>
      </c>
      <c r="B9" s="9" t="s">
        <v>68</v>
      </c>
      <c r="C9" s="26" t="s">
        <v>612</v>
      </c>
      <c r="D9" s="11" t="s">
        <v>613</v>
      </c>
      <c r="E9" s="10">
        <v>566.9</v>
      </c>
      <c r="F9" s="8" t="s">
        <v>595</v>
      </c>
      <c r="G9" s="8" t="s">
        <v>601</v>
      </c>
      <c r="H9" s="10">
        <v>170.07</v>
      </c>
      <c r="I9" s="12"/>
    </row>
    <row r="10" spans="1:9">
      <c r="A10" s="8">
        <v>8</v>
      </c>
      <c r="B10" s="9" t="s">
        <v>74</v>
      </c>
      <c r="C10" s="26" t="s">
        <v>614</v>
      </c>
      <c r="D10" s="11" t="s">
        <v>615</v>
      </c>
      <c r="E10" s="10">
        <v>4539.1</v>
      </c>
      <c r="F10" s="8" t="s">
        <v>595</v>
      </c>
      <c r="G10" s="8" t="s">
        <v>601</v>
      </c>
      <c r="H10" s="10">
        <v>1361.73</v>
      </c>
      <c r="I10" s="12"/>
    </row>
    <row r="11" spans="1:9">
      <c r="A11" s="8">
        <v>9</v>
      </c>
      <c r="B11" s="9" t="s">
        <v>78</v>
      </c>
      <c r="C11" s="26" t="s">
        <v>616</v>
      </c>
      <c r="D11" s="11" t="s">
        <v>617</v>
      </c>
      <c r="E11" s="10">
        <v>9391.78</v>
      </c>
      <c r="F11" s="8" t="s">
        <v>595</v>
      </c>
      <c r="G11" s="8" t="s">
        <v>601</v>
      </c>
      <c r="H11" s="10">
        <v>2817.53</v>
      </c>
      <c r="I11" s="12"/>
    </row>
    <row r="12" spans="1:9">
      <c r="A12" s="8">
        <v>10</v>
      </c>
      <c r="B12" s="9" t="s">
        <v>90</v>
      </c>
      <c r="C12" s="26" t="s">
        <v>618</v>
      </c>
      <c r="D12" s="11" t="s">
        <v>619</v>
      </c>
      <c r="E12" s="10">
        <v>486.36</v>
      </c>
      <c r="F12" s="8" t="s">
        <v>595</v>
      </c>
      <c r="G12" s="8" t="s">
        <v>601</v>
      </c>
      <c r="H12" s="10">
        <v>145.91</v>
      </c>
      <c r="I12" s="12"/>
    </row>
    <row r="13" spans="1:9">
      <c r="A13" s="8">
        <v>11</v>
      </c>
      <c r="B13" s="9" t="s">
        <v>99</v>
      </c>
      <c r="C13" s="26" t="s">
        <v>620</v>
      </c>
      <c r="D13" s="11" t="s">
        <v>621</v>
      </c>
      <c r="E13" s="10">
        <v>3566.64</v>
      </c>
      <c r="F13" s="8" t="s">
        <v>595</v>
      </c>
      <c r="G13" s="8" t="s">
        <v>601</v>
      </c>
      <c r="H13" s="10">
        <v>1069.99</v>
      </c>
      <c r="I13" s="12"/>
    </row>
    <row r="14" ht="24" spans="1:9">
      <c r="A14" s="8">
        <v>12</v>
      </c>
      <c r="B14" s="9" t="s">
        <v>102</v>
      </c>
      <c r="C14" s="26" t="s">
        <v>622</v>
      </c>
      <c r="D14" s="11" t="s">
        <v>623</v>
      </c>
      <c r="E14" s="10">
        <v>725.9</v>
      </c>
      <c r="F14" s="8" t="s">
        <v>595</v>
      </c>
      <c r="G14" s="8" t="s">
        <v>601</v>
      </c>
      <c r="H14" s="10">
        <v>217.77</v>
      </c>
      <c r="I14" s="12"/>
    </row>
    <row r="15" spans="1:9">
      <c r="A15" s="8">
        <v>13</v>
      </c>
      <c r="B15" s="9" t="s">
        <v>109</v>
      </c>
      <c r="C15" s="26" t="s">
        <v>624</v>
      </c>
      <c r="D15" s="11" t="s">
        <v>625</v>
      </c>
      <c r="E15" s="10">
        <v>7512.32</v>
      </c>
      <c r="F15" s="8" t="s">
        <v>595</v>
      </c>
      <c r="G15" s="8" t="s">
        <v>601</v>
      </c>
      <c r="H15" s="10">
        <v>2253.7</v>
      </c>
      <c r="I15" s="12"/>
    </row>
    <row r="16" spans="1:9">
      <c r="A16" s="8">
        <v>14</v>
      </c>
      <c r="B16" s="9" t="s">
        <v>113</v>
      </c>
      <c r="C16" s="26" t="s">
        <v>626</v>
      </c>
      <c r="D16" s="11" t="s">
        <v>627</v>
      </c>
      <c r="E16" s="10">
        <v>563.78</v>
      </c>
      <c r="F16" s="8" t="s">
        <v>595</v>
      </c>
      <c r="G16" s="8" t="s">
        <v>601</v>
      </c>
      <c r="H16" s="10">
        <v>169.13</v>
      </c>
      <c r="I16" s="12"/>
    </row>
    <row r="17" spans="1:9">
      <c r="A17" s="8">
        <v>15</v>
      </c>
      <c r="B17" s="9" t="s">
        <v>122</v>
      </c>
      <c r="C17" s="26" t="s">
        <v>628</v>
      </c>
      <c r="D17" s="11" t="s">
        <v>629</v>
      </c>
      <c r="E17" s="10">
        <v>2431.8</v>
      </c>
      <c r="F17" s="8" t="s">
        <v>595</v>
      </c>
      <c r="G17" s="8" t="s">
        <v>601</v>
      </c>
      <c r="H17" s="10">
        <v>729.54</v>
      </c>
      <c r="I17" s="12"/>
    </row>
    <row r="18" spans="1:9">
      <c r="A18" s="8">
        <v>16</v>
      </c>
      <c r="B18" s="9" t="s">
        <v>127</v>
      </c>
      <c r="C18" s="26" t="s">
        <v>630</v>
      </c>
      <c r="D18" s="11" t="s">
        <v>631</v>
      </c>
      <c r="E18" s="10">
        <v>2269.68</v>
      </c>
      <c r="F18" s="8" t="s">
        <v>595</v>
      </c>
      <c r="G18" s="8" t="s">
        <v>601</v>
      </c>
      <c r="H18" s="10">
        <v>680.9</v>
      </c>
      <c r="I18" s="12"/>
    </row>
    <row r="19" spans="1:9">
      <c r="A19" s="8">
        <v>17</v>
      </c>
      <c r="B19" s="9" t="s">
        <v>131</v>
      </c>
      <c r="C19" s="26" t="s">
        <v>632</v>
      </c>
      <c r="D19" s="11" t="s">
        <v>633</v>
      </c>
      <c r="E19" s="10">
        <v>2469.99</v>
      </c>
      <c r="F19" s="8" t="s">
        <v>595</v>
      </c>
      <c r="G19" s="8" t="s">
        <v>601</v>
      </c>
      <c r="H19" s="10">
        <v>741</v>
      </c>
      <c r="I19" s="12"/>
    </row>
    <row r="20" spans="1:9">
      <c r="A20" s="8">
        <v>18</v>
      </c>
      <c r="B20" s="9" t="s">
        <v>135</v>
      </c>
      <c r="C20" s="26" t="s">
        <v>634</v>
      </c>
      <c r="D20" s="11" t="s">
        <v>635</v>
      </c>
      <c r="E20" s="10">
        <v>6176.76</v>
      </c>
      <c r="F20" s="8" t="s">
        <v>595</v>
      </c>
      <c r="G20" s="8" t="s">
        <v>601</v>
      </c>
      <c r="H20" s="10">
        <v>1853.03</v>
      </c>
      <c r="I20" s="12"/>
    </row>
    <row r="21" spans="1:9">
      <c r="A21" s="8">
        <v>19</v>
      </c>
      <c r="B21" s="9" t="s">
        <v>170</v>
      </c>
      <c r="C21" s="26" t="s">
        <v>636</v>
      </c>
      <c r="D21" s="11" t="s">
        <v>637</v>
      </c>
      <c r="E21" s="10">
        <v>4053</v>
      </c>
      <c r="F21" s="8" t="s">
        <v>595</v>
      </c>
      <c r="G21" s="8" t="s">
        <v>601</v>
      </c>
      <c r="H21" s="10">
        <v>1215.9</v>
      </c>
      <c r="I21" s="12"/>
    </row>
    <row r="22" spans="1:9">
      <c r="A22" s="8">
        <v>20</v>
      </c>
      <c r="B22" s="9" t="s">
        <v>182</v>
      </c>
      <c r="C22" s="26" t="s">
        <v>638</v>
      </c>
      <c r="D22" s="11" t="s">
        <v>639</v>
      </c>
      <c r="E22" s="10">
        <v>972.72</v>
      </c>
      <c r="F22" s="8" t="s">
        <v>595</v>
      </c>
      <c r="G22" s="8" t="s">
        <v>601</v>
      </c>
      <c r="H22" s="10">
        <v>291.82</v>
      </c>
      <c r="I22" s="12"/>
    </row>
    <row r="23" ht="24" spans="1:9">
      <c r="A23" s="8">
        <v>21</v>
      </c>
      <c r="B23" s="9" t="s">
        <v>190</v>
      </c>
      <c r="C23" s="26" t="s">
        <v>640</v>
      </c>
      <c r="D23" s="11" t="s">
        <v>641</v>
      </c>
      <c r="E23" s="10">
        <v>1823.85</v>
      </c>
      <c r="F23" s="8" t="s">
        <v>595</v>
      </c>
      <c r="G23" s="8" t="s">
        <v>601</v>
      </c>
      <c r="H23" s="10">
        <v>547.16</v>
      </c>
      <c r="I23" s="12"/>
    </row>
    <row r="24" spans="1:9">
      <c r="A24" s="8">
        <v>22</v>
      </c>
      <c r="B24" s="9" t="s">
        <v>198</v>
      </c>
      <c r="C24" s="26" t="s">
        <v>642</v>
      </c>
      <c r="D24" s="11" t="s">
        <v>643</v>
      </c>
      <c r="E24" s="10">
        <v>486.36</v>
      </c>
      <c r="F24" s="8" t="s">
        <v>595</v>
      </c>
      <c r="G24" s="8" t="s">
        <v>601</v>
      </c>
      <c r="H24" s="10">
        <v>145.91</v>
      </c>
      <c r="I24" s="12"/>
    </row>
    <row r="25" spans="1:9">
      <c r="A25" s="8">
        <v>23</v>
      </c>
      <c r="B25" s="9" t="s">
        <v>199</v>
      </c>
      <c r="C25" s="26" t="s">
        <v>644</v>
      </c>
      <c r="D25" s="11" t="s">
        <v>645</v>
      </c>
      <c r="E25" s="10">
        <v>968.56</v>
      </c>
      <c r="F25" s="8" t="s">
        <v>595</v>
      </c>
      <c r="G25" s="8" t="s">
        <v>601</v>
      </c>
      <c r="H25" s="10">
        <v>290.57</v>
      </c>
      <c r="I25" s="12"/>
    </row>
    <row r="26" ht="24" spans="1:9">
      <c r="A26" s="8">
        <v>24</v>
      </c>
      <c r="B26" s="9" t="s">
        <v>203</v>
      </c>
      <c r="C26" s="26" t="s">
        <v>646</v>
      </c>
      <c r="D26" s="11" t="s">
        <v>647</v>
      </c>
      <c r="E26" s="10">
        <v>2796.57</v>
      </c>
      <c r="F26" s="8" t="s">
        <v>595</v>
      </c>
      <c r="G26" s="8" t="s">
        <v>601</v>
      </c>
      <c r="H26" s="10">
        <v>838.97</v>
      </c>
      <c r="I26" s="12"/>
    </row>
    <row r="27" spans="1:9">
      <c r="A27" s="8">
        <v>25</v>
      </c>
      <c r="B27" s="9" t="s">
        <v>204</v>
      </c>
      <c r="C27" s="26" t="s">
        <v>648</v>
      </c>
      <c r="D27" s="11" t="s">
        <v>649</v>
      </c>
      <c r="E27" s="10">
        <v>3161.34</v>
      </c>
      <c r="F27" s="8" t="s">
        <v>595</v>
      </c>
      <c r="G27" s="8" t="s">
        <v>601</v>
      </c>
      <c r="H27" s="10">
        <v>948.4</v>
      </c>
      <c r="I27" s="12"/>
    </row>
    <row r="28" spans="1:9">
      <c r="A28" s="8">
        <v>26</v>
      </c>
      <c r="B28" s="9" t="s">
        <v>207</v>
      </c>
      <c r="C28" s="26" t="s">
        <v>650</v>
      </c>
      <c r="D28" s="11" t="s">
        <v>651</v>
      </c>
      <c r="E28" s="10">
        <v>2431.8</v>
      </c>
      <c r="F28" s="8" t="s">
        <v>595</v>
      </c>
      <c r="G28" s="8" t="s">
        <v>601</v>
      </c>
      <c r="H28" s="10">
        <v>729.54</v>
      </c>
      <c r="I28" s="12"/>
    </row>
    <row r="29" spans="1:9">
      <c r="A29" s="8">
        <v>27</v>
      </c>
      <c r="B29" s="9" t="s">
        <v>213</v>
      </c>
      <c r="C29" s="26" t="s">
        <v>652</v>
      </c>
      <c r="D29" s="11" t="s">
        <v>653</v>
      </c>
      <c r="E29" s="10">
        <v>185789.52</v>
      </c>
      <c r="F29" s="8" t="s">
        <v>595</v>
      </c>
      <c r="G29" s="8" t="s">
        <v>601</v>
      </c>
      <c r="H29" s="10">
        <v>55736.86</v>
      </c>
      <c r="I29" s="12"/>
    </row>
    <row r="30" spans="1:9">
      <c r="A30" s="8">
        <v>28</v>
      </c>
      <c r="B30" s="9" t="s">
        <v>226</v>
      </c>
      <c r="C30" s="26" t="s">
        <v>654</v>
      </c>
      <c r="D30" s="11" t="s">
        <v>655</v>
      </c>
      <c r="E30" s="10">
        <v>1459.08</v>
      </c>
      <c r="F30" s="8" t="s">
        <v>595</v>
      </c>
      <c r="G30" s="8" t="s">
        <v>601</v>
      </c>
      <c r="H30" s="10">
        <v>437.72</v>
      </c>
      <c r="I30" s="12"/>
    </row>
    <row r="31" spans="1:9">
      <c r="A31" s="8">
        <v>29</v>
      </c>
      <c r="B31" s="9" t="s">
        <v>237</v>
      </c>
      <c r="C31" s="26" t="s">
        <v>656</v>
      </c>
      <c r="D31" s="11" t="s">
        <v>657</v>
      </c>
      <c r="E31" s="10">
        <v>15968.82</v>
      </c>
      <c r="F31" s="8" t="s">
        <v>595</v>
      </c>
      <c r="G31" s="8" t="s">
        <v>601</v>
      </c>
      <c r="H31" s="10">
        <v>4790.65</v>
      </c>
      <c r="I31" s="12"/>
    </row>
    <row r="32" spans="1:9">
      <c r="A32" s="8">
        <v>30</v>
      </c>
      <c r="B32" s="9" t="s">
        <v>250</v>
      </c>
      <c r="C32" s="26" t="s">
        <v>658</v>
      </c>
      <c r="D32" s="11" t="s">
        <v>659</v>
      </c>
      <c r="E32" s="10">
        <v>53904.9</v>
      </c>
      <c r="F32" s="8" t="s">
        <v>595</v>
      </c>
      <c r="G32" s="8" t="s">
        <v>601</v>
      </c>
      <c r="H32" s="10">
        <v>16171.47</v>
      </c>
      <c r="I32" s="12"/>
    </row>
    <row r="33" spans="1:9">
      <c r="A33" s="8">
        <v>31</v>
      </c>
      <c r="B33" s="9" t="s">
        <v>277</v>
      </c>
      <c r="C33" s="26" t="s">
        <v>660</v>
      </c>
      <c r="D33" s="11" t="s">
        <v>661</v>
      </c>
      <c r="E33" s="10">
        <v>729.54</v>
      </c>
      <c r="F33" s="8" t="s">
        <v>595</v>
      </c>
      <c r="G33" s="8" t="s">
        <v>601</v>
      </c>
      <c r="H33" s="10">
        <v>218.86</v>
      </c>
      <c r="I33" s="12"/>
    </row>
    <row r="34" ht="24" spans="1:9">
      <c r="A34" s="8">
        <v>32</v>
      </c>
      <c r="B34" s="9" t="s">
        <v>278</v>
      </c>
      <c r="C34" s="26" t="s">
        <v>662</v>
      </c>
      <c r="D34" s="11" t="s">
        <v>663</v>
      </c>
      <c r="E34" s="10">
        <v>2934.36</v>
      </c>
      <c r="F34" s="8" t="s">
        <v>595</v>
      </c>
      <c r="G34" s="8" t="s">
        <v>601</v>
      </c>
      <c r="H34" s="10">
        <v>880.31</v>
      </c>
      <c r="I34" s="12"/>
    </row>
    <row r="35" spans="1:9">
      <c r="A35" s="8">
        <v>33</v>
      </c>
      <c r="B35" s="9" t="s">
        <v>280</v>
      </c>
      <c r="C35" s="26" t="s">
        <v>664</v>
      </c>
      <c r="D35" s="11" t="s">
        <v>665</v>
      </c>
      <c r="E35" s="10">
        <v>1651.07</v>
      </c>
      <c r="F35" s="8" t="s">
        <v>595</v>
      </c>
      <c r="G35" s="8" t="s">
        <v>601</v>
      </c>
      <c r="H35" s="10">
        <v>495.32</v>
      </c>
      <c r="I35" s="12"/>
    </row>
    <row r="36" spans="1:9">
      <c r="A36" s="8">
        <v>34</v>
      </c>
      <c r="B36" s="9" t="s">
        <v>301</v>
      </c>
      <c r="C36" s="26" t="s">
        <v>666</v>
      </c>
      <c r="D36" s="11" t="s">
        <v>667</v>
      </c>
      <c r="E36" s="10">
        <v>7700.7</v>
      </c>
      <c r="F36" s="8" t="s">
        <v>595</v>
      </c>
      <c r="G36" s="8" t="s">
        <v>601</v>
      </c>
      <c r="H36" s="10">
        <v>2310.21</v>
      </c>
      <c r="I36" s="12"/>
    </row>
    <row r="37" spans="1:9">
      <c r="A37" s="8">
        <v>35</v>
      </c>
      <c r="B37" s="9" t="s">
        <v>306</v>
      </c>
      <c r="C37" s="26" t="s">
        <v>668</v>
      </c>
      <c r="D37" s="11" t="s">
        <v>669</v>
      </c>
      <c r="E37" s="10">
        <v>1089.63</v>
      </c>
      <c r="F37" s="8" t="s">
        <v>595</v>
      </c>
      <c r="G37" s="8" t="s">
        <v>601</v>
      </c>
      <c r="H37" s="10">
        <v>326.89</v>
      </c>
      <c r="I37" s="12"/>
    </row>
    <row r="38" spans="1:9">
      <c r="A38" s="8">
        <v>36</v>
      </c>
      <c r="B38" s="9" t="s">
        <v>307</v>
      </c>
      <c r="C38" s="26" t="s">
        <v>670</v>
      </c>
      <c r="D38" s="11" t="s">
        <v>671</v>
      </c>
      <c r="E38" s="10">
        <v>491.56</v>
      </c>
      <c r="F38" s="8" t="s">
        <v>595</v>
      </c>
      <c r="G38" s="8" t="s">
        <v>601</v>
      </c>
      <c r="H38" s="10">
        <v>147.47</v>
      </c>
      <c r="I38" s="12"/>
    </row>
    <row r="39" spans="1:9">
      <c r="A39" s="8">
        <v>37</v>
      </c>
      <c r="B39" s="9" t="s">
        <v>308</v>
      </c>
      <c r="C39" s="26" t="s">
        <v>672</v>
      </c>
      <c r="D39" s="11" t="s">
        <v>673</v>
      </c>
      <c r="E39" s="10">
        <v>861.53</v>
      </c>
      <c r="F39" s="8" t="s">
        <v>595</v>
      </c>
      <c r="G39" s="8" t="s">
        <v>601</v>
      </c>
      <c r="H39" s="10">
        <v>258.46</v>
      </c>
      <c r="I39" s="12"/>
    </row>
    <row r="40" spans="1:9">
      <c r="A40" s="8">
        <v>38</v>
      </c>
      <c r="B40" s="9" t="s">
        <v>311</v>
      </c>
      <c r="C40" s="26" t="s">
        <v>674</v>
      </c>
      <c r="D40" s="11" t="s">
        <v>675</v>
      </c>
      <c r="E40" s="10">
        <v>3038.97</v>
      </c>
      <c r="F40" s="8" t="s">
        <v>595</v>
      </c>
      <c r="G40" s="8" t="s">
        <v>601</v>
      </c>
      <c r="H40" s="10">
        <v>911.69</v>
      </c>
      <c r="I40" s="12"/>
    </row>
    <row r="41" ht="24" spans="1:9">
      <c r="A41" s="8">
        <v>39</v>
      </c>
      <c r="B41" s="9" t="s">
        <v>322</v>
      </c>
      <c r="C41" s="26" t="s">
        <v>676</v>
      </c>
      <c r="D41" s="11" t="s">
        <v>677</v>
      </c>
      <c r="E41" s="10">
        <v>1175.37</v>
      </c>
      <c r="F41" s="8" t="s">
        <v>595</v>
      </c>
      <c r="G41" s="8" t="s">
        <v>601</v>
      </c>
      <c r="H41" s="10">
        <v>352.61</v>
      </c>
      <c r="I41" s="12"/>
    </row>
    <row r="42" spans="1:9">
      <c r="A42" s="8">
        <v>40</v>
      </c>
      <c r="B42" s="9" t="s">
        <v>327</v>
      </c>
      <c r="C42" s="26" t="s">
        <v>678</v>
      </c>
      <c r="D42" s="11" t="s">
        <v>679</v>
      </c>
      <c r="E42" s="10">
        <v>2431.8</v>
      </c>
      <c r="F42" s="8" t="s">
        <v>595</v>
      </c>
      <c r="G42" s="8" t="s">
        <v>601</v>
      </c>
      <c r="H42" s="10">
        <v>729.54</v>
      </c>
      <c r="I42" s="12"/>
    </row>
    <row r="43" ht="24" spans="1:9">
      <c r="A43" s="8">
        <v>41</v>
      </c>
      <c r="B43" s="9" t="s">
        <v>328</v>
      </c>
      <c r="C43" s="26" t="s">
        <v>680</v>
      </c>
      <c r="D43" s="11" t="s">
        <v>681</v>
      </c>
      <c r="E43" s="10">
        <v>2756.04</v>
      </c>
      <c r="F43" s="8" t="s">
        <v>595</v>
      </c>
      <c r="G43" s="8" t="s">
        <v>601</v>
      </c>
      <c r="H43" s="10">
        <v>826.81</v>
      </c>
      <c r="I43" s="12"/>
    </row>
    <row r="44" ht="24" spans="1:9">
      <c r="A44" s="8">
        <v>42</v>
      </c>
      <c r="B44" s="9" t="s">
        <v>329</v>
      </c>
      <c r="C44" s="26" t="s">
        <v>682</v>
      </c>
      <c r="D44" s="11" t="s">
        <v>683</v>
      </c>
      <c r="E44" s="10">
        <v>891.66</v>
      </c>
      <c r="F44" s="8" t="s">
        <v>595</v>
      </c>
      <c r="G44" s="8" t="s">
        <v>601</v>
      </c>
      <c r="H44" s="10">
        <v>267.5</v>
      </c>
      <c r="I44" s="12"/>
    </row>
    <row r="45" spans="1:9">
      <c r="A45" s="8">
        <v>43</v>
      </c>
      <c r="B45" s="9" t="s">
        <v>333</v>
      </c>
      <c r="C45" s="26" t="s">
        <v>684</v>
      </c>
      <c r="D45" s="11" t="s">
        <v>685</v>
      </c>
      <c r="E45" s="10">
        <v>5549.49</v>
      </c>
      <c r="F45" s="8" t="s">
        <v>595</v>
      </c>
      <c r="G45" s="8" t="s">
        <v>601</v>
      </c>
      <c r="H45" s="10">
        <v>1664.85</v>
      </c>
      <c r="I45" s="12"/>
    </row>
    <row r="46" spans="1:9">
      <c r="A46" s="8">
        <v>44</v>
      </c>
      <c r="B46" s="9" t="s">
        <v>335</v>
      </c>
      <c r="C46" s="26" t="s">
        <v>686</v>
      </c>
      <c r="D46" s="11" t="s">
        <v>687</v>
      </c>
      <c r="E46" s="10">
        <v>6322.68</v>
      </c>
      <c r="F46" s="8" t="s">
        <v>595</v>
      </c>
      <c r="G46" s="8" t="s">
        <v>601</v>
      </c>
      <c r="H46" s="10">
        <v>1896.8</v>
      </c>
      <c r="I46" s="12"/>
    </row>
    <row r="47" spans="1:9">
      <c r="A47" s="8">
        <v>45</v>
      </c>
      <c r="B47" s="9" t="s">
        <v>337</v>
      </c>
      <c r="C47" s="26" t="s">
        <v>688</v>
      </c>
      <c r="D47" s="11" t="s">
        <v>689</v>
      </c>
      <c r="E47" s="10">
        <v>4294.62</v>
      </c>
      <c r="F47" s="8" t="s">
        <v>595</v>
      </c>
      <c r="G47" s="8" t="s">
        <v>601</v>
      </c>
      <c r="H47" s="10">
        <v>1288.39</v>
      </c>
      <c r="I47" s="12"/>
    </row>
    <row r="48" spans="1:9">
      <c r="A48" s="8">
        <v>46</v>
      </c>
      <c r="B48" s="9" t="s">
        <v>345</v>
      </c>
      <c r="C48" s="26" t="s">
        <v>690</v>
      </c>
      <c r="D48" s="11" t="s">
        <v>691</v>
      </c>
      <c r="E48" s="10">
        <v>4377.24</v>
      </c>
      <c r="F48" s="8" t="s">
        <v>595</v>
      </c>
      <c r="G48" s="8" t="s">
        <v>601</v>
      </c>
      <c r="H48" s="10">
        <v>1313.17</v>
      </c>
      <c r="I48" s="12"/>
    </row>
    <row r="49" spans="1:9">
      <c r="A49" s="8">
        <v>47</v>
      </c>
      <c r="B49" s="9" t="s">
        <v>355</v>
      </c>
      <c r="C49" s="26" t="s">
        <v>692</v>
      </c>
      <c r="D49" s="11" t="s">
        <v>693</v>
      </c>
      <c r="E49" s="10">
        <v>968.56</v>
      </c>
      <c r="F49" s="8" t="s">
        <v>595</v>
      </c>
      <c r="G49" s="8" t="s">
        <v>601</v>
      </c>
      <c r="H49" s="10">
        <v>290.57</v>
      </c>
      <c r="I49" s="12"/>
    </row>
    <row r="50" spans="1:9">
      <c r="A50" s="8">
        <v>48</v>
      </c>
      <c r="B50" s="9" t="s">
        <v>359</v>
      </c>
      <c r="C50" s="26" t="s">
        <v>694</v>
      </c>
      <c r="D50" s="11" t="s">
        <v>695</v>
      </c>
      <c r="E50" s="10">
        <v>5811.36</v>
      </c>
      <c r="F50" s="8" t="s">
        <v>595</v>
      </c>
      <c r="G50" s="8" t="s">
        <v>601</v>
      </c>
      <c r="H50" s="10">
        <v>1743.41</v>
      </c>
      <c r="I50" s="12"/>
    </row>
    <row r="51" spans="1:9">
      <c r="A51" s="8">
        <v>49</v>
      </c>
      <c r="B51" s="9" t="s">
        <v>361</v>
      </c>
      <c r="C51" s="26" t="s">
        <v>696</v>
      </c>
      <c r="D51" s="11" t="s">
        <v>697</v>
      </c>
      <c r="E51" s="10">
        <v>484.28</v>
      </c>
      <c r="F51" s="8" t="s">
        <v>595</v>
      </c>
      <c r="G51" s="8" t="s">
        <v>601</v>
      </c>
      <c r="H51" s="10">
        <v>145.28</v>
      </c>
      <c r="I51" s="12"/>
    </row>
    <row r="52" spans="1:9">
      <c r="A52" s="8">
        <v>50</v>
      </c>
      <c r="B52" s="9" t="s">
        <v>375</v>
      </c>
      <c r="C52" s="26" t="s">
        <v>698</v>
      </c>
      <c r="D52" s="11" t="s">
        <v>699</v>
      </c>
      <c r="E52" s="10">
        <v>1815.27</v>
      </c>
      <c r="F52" s="8" t="s">
        <v>595</v>
      </c>
      <c r="G52" s="8" t="s">
        <v>601</v>
      </c>
      <c r="H52" s="10">
        <v>544.58</v>
      </c>
      <c r="I52" s="12"/>
    </row>
    <row r="53" spans="1:9">
      <c r="A53" s="8">
        <v>51</v>
      </c>
      <c r="B53" s="9" t="s">
        <v>377</v>
      </c>
      <c r="C53" s="26" t="s">
        <v>700</v>
      </c>
      <c r="D53" s="11" t="s">
        <v>701</v>
      </c>
      <c r="E53" s="10">
        <v>5187.84</v>
      </c>
      <c r="F53" s="8" t="s">
        <v>595</v>
      </c>
      <c r="G53" s="8" t="s">
        <v>601</v>
      </c>
      <c r="H53" s="10">
        <v>1556.35</v>
      </c>
      <c r="I53" s="12"/>
    </row>
    <row r="54" ht="24" spans="1:9">
      <c r="A54" s="8">
        <v>52</v>
      </c>
      <c r="B54" s="9" t="s">
        <v>399</v>
      </c>
      <c r="C54" s="26" t="s">
        <v>702</v>
      </c>
      <c r="D54" s="11" t="s">
        <v>703</v>
      </c>
      <c r="E54" s="10">
        <v>4296.18</v>
      </c>
      <c r="F54" s="8" t="s">
        <v>595</v>
      </c>
      <c r="G54" s="8" t="s">
        <v>601</v>
      </c>
      <c r="H54" s="10">
        <v>1288.85</v>
      </c>
      <c r="I54" s="12"/>
    </row>
    <row r="55" spans="1:9">
      <c r="A55" s="8">
        <v>53</v>
      </c>
      <c r="B55" s="9" t="s">
        <v>407</v>
      </c>
      <c r="C55" s="26" t="s">
        <v>704</v>
      </c>
      <c r="D55" s="11" t="s">
        <v>705</v>
      </c>
      <c r="E55" s="10">
        <v>486.36</v>
      </c>
      <c r="F55" s="8" t="s">
        <v>595</v>
      </c>
      <c r="G55" s="8" t="s">
        <v>601</v>
      </c>
      <c r="H55" s="10">
        <v>145.91</v>
      </c>
      <c r="I55" s="12"/>
    </row>
    <row r="56" ht="24" spans="1:9">
      <c r="A56" s="8">
        <v>54</v>
      </c>
      <c r="B56" s="9" t="s">
        <v>421</v>
      </c>
      <c r="C56" s="26" t="s">
        <v>706</v>
      </c>
      <c r="D56" s="11" t="s">
        <v>707</v>
      </c>
      <c r="E56" s="10">
        <v>2835.02</v>
      </c>
      <c r="F56" s="8" t="s">
        <v>595</v>
      </c>
      <c r="G56" s="8" t="s">
        <v>601</v>
      </c>
      <c r="H56" s="10">
        <v>850.51</v>
      </c>
      <c r="I56" s="12"/>
    </row>
    <row r="57" spans="1:9">
      <c r="A57" s="8">
        <v>55</v>
      </c>
      <c r="B57" s="9" t="s">
        <v>422</v>
      </c>
      <c r="C57" s="26" t="s">
        <v>708</v>
      </c>
      <c r="D57" s="11" t="s">
        <v>709</v>
      </c>
      <c r="E57" s="10">
        <v>3809.82</v>
      </c>
      <c r="F57" s="8" t="s">
        <v>595</v>
      </c>
      <c r="G57" s="8" t="s">
        <v>601</v>
      </c>
      <c r="H57" s="10">
        <v>1142.95</v>
      </c>
      <c r="I57" s="12"/>
    </row>
    <row r="58" spans="1:9">
      <c r="A58" s="8">
        <v>56</v>
      </c>
      <c r="B58" s="9" t="s">
        <v>424</v>
      </c>
      <c r="C58" s="26" t="s">
        <v>710</v>
      </c>
      <c r="D58" s="11" t="s">
        <v>711</v>
      </c>
      <c r="E58" s="10">
        <v>21946.06</v>
      </c>
      <c r="F58" s="8" t="s">
        <v>595</v>
      </c>
      <c r="G58" s="8" t="s">
        <v>601</v>
      </c>
      <c r="H58" s="10">
        <v>6583.82</v>
      </c>
      <c r="I58" s="12"/>
    </row>
    <row r="59" spans="1:9">
      <c r="A59" s="8">
        <v>57</v>
      </c>
      <c r="B59" s="9" t="s">
        <v>445</v>
      </c>
      <c r="C59" s="26" t="s">
        <v>712</v>
      </c>
      <c r="D59" s="11" t="s">
        <v>713</v>
      </c>
      <c r="E59" s="10">
        <v>972.72</v>
      </c>
      <c r="F59" s="8" t="s">
        <v>595</v>
      </c>
      <c r="G59" s="8" t="s">
        <v>601</v>
      </c>
      <c r="H59" s="10">
        <v>291.82</v>
      </c>
      <c r="I59" s="12"/>
    </row>
    <row r="60" spans="1:9">
      <c r="A60" s="8">
        <v>58</v>
      </c>
      <c r="B60" s="9" t="s">
        <v>465</v>
      </c>
      <c r="C60" s="26" t="s">
        <v>714</v>
      </c>
      <c r="D60" s="11" t="s">
        <v>715</v>
      </c>
      <c r="E60" s="10">
        <v>4296.18</v>
      </c>
      <c r="F60" s="8" t="s">
        <v>595</v>
      </c>
      <c r="G60" s="8" t="s">
        <v>601</v>
      </c>
      <c r="H60" s="10">
        <v>1288.85</v>
      </c>
      <c r="I60" s="12"/>
    </row>
    <row r="61" spans="1:9">
      <c r="A61" s="8">
        <v>59</v>
      </c>
      <c r="B61" s="9" t="s">
        <v>477</v>
      </c>
      <c r="C61" s="26" t="s">
        <v>716</v>
      </c>
      <c r="D61" s="11" t="s">
        <v>717</v>
      </c>
      <c r="E61" s="10">
        <v>486.36</v>
      </c>
      <c r="F61" s="8" t="s">
        <v>595</v>
      </c>
      <c r="G61" s="8" t="s">
        <v>601</v>
      </c>
      <c r="H61" s="10">
        <v>145.91</v>
      </c>
      <c r="I61" s="12"/>
    </row>
    <row r="62" spans="1:9">
      <c r="A62" s="8">
        <v>60</v>
      </c>
      <c r="B62" s="9" t="s">
        <v>512</v>
      </c>
      <c r="C62" s="26" t="s">
        <v>718</v>
      </c>
      <c r="D62" s="11" t="s">
        <v>719</v>
      </c>
      <c r="E62" s="10">
        <v>5309.43</v>
      </c>
      <c r="F62" s="8" t="s">
        <v>595</v>
      </c>
      <c r="G62" s="8" t="s">
        <v>601</v>
      </c>
      <c r="H62" s="10">
        <v>1592.83</v>
      </c>
      <c r="I62" s="12"/>
    </row>
    <row r="63" spans="1:9">
      <c r="A63" s="8">
        <v>61</v>
      </c>
      <c r="B63" s="9" t="s">
        <v>554</v>
      </c>
      <c r="C63" s="26" t="s">
        <v>720</v>
      </c>
      <c r="D63" s="11" t="s">
        <v>721</v>
      </c>
      <c r="E63" s="10">
        <v>20777.96</v>
      </c>
      <c r="F63" s="8" t="s">
        <v>595</v>
      </c>
      <c r="G63" s="8" t="s">
        <v>601</v>
      </c>
      <c r="H63" s="10">
        <v>6233.39</v>
      </c>
      <c r="I63" s="12"/>
    </row>
    <row r="64" spans="1:9">
      <c r="A64" s="8">
        <v>62</v>
      </c>
      <c r="B64" s="9" t="s">
        <v>572</v>
      </c>
      <c r="C64" s="26" t="s">
        <v>722</v>
      </c>
      <c r="D64" s="11" t="s">
        <v>723</v>
      </c>
      <c r="E64" s="10">
        <v>11510.52</v>
      </c>
      <c r="F64" s="8" t="s">
        <v>595</v>
      </c>
      <c r="G64" s="8" t="s">
        <v>601</v>
      </c>
      <c r="H64" s="10">
        <v>3453.16</v>
      </c>
      <c r="I64" s="12"/>
    </row>
    <row r="65" spans="1:9">
      <c r="A65" s="8">
        <v>63</v>
      </c>
      <c r="B65" s="13" t="s">
        <v>592</v>
      </c>
      <c r="C65" s="35" t="s">
        <v>593</v>
      </c>
      <c r="D65" s="14" t="s">
        <v>594</v>
      </c>
      <c r="E65" s="15">
        <v>89625.89</v>
      </c>
      <c r="F65" s="16" t="s">
        <v>595</v>
      </c>
      <c r="G65" s="14">
        <v>30</v>
      </c>
      <c r="H65" s="15">
        <v>26887.77</v>
      </c>
      <c r="I65" s="12"/>
    </row>
    <row r="66" ht="29" customHeight="1" spans="1:9">
      <c r="A66" s="18"/>
      <c r="B66" s="28" t="s">
        <v>724</v>
      </c>
      <c r="C66" s="29"/>
      <c r="D66" s="30"/>
      <c r="E66" s="31"/>
      <c r="F66" s="8"/>
      <c r="G66" s="8"/>
      <c r="H66" s="31">
        <f>SUM(H3:H65)</f>
        <v>168477.48</v>
      </c>
      <c r="I66" s="32"/>
    </row>
  </sheetData>
  <mergeCells count="2">
    <mergeCell ref="A1:I1"/>
    <mergeCell ref="B66:D66"/>
  </mergeCells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7"/>
  <sheetViews>
    <sheetView topLeftCell="A484" workbookViewId="0">
      <selection activeCell="H517" sqref="H517"/>
    </sheetView>
  </sheetViews>
  <sheetFormatPr defaultColWidth="9" defaultRowHeight="14.25"/>
  <cols>
    <col min="1" max="1" width="6.125" customWidth="1"/>
    <col min="2" max="2" width="33" style="1" customWidth="1"/>
    <col min="3" max="3" width="18.375" style="2" customWidth="1"/>
    <col min="4" max="4" width="20" style="2" customWidth="1"/>
    <col min="5" max="5" width="11.5" style="2" customWidth="1"/>
    <col min="6" max="6" width="7.375" customWidth="1"/>
    <col min="7" max="7" width="5.5" style="2" customWidth="1"/>
    <col min="8" max="8" width="11.375" style="2" customWidth="1"/>
    <col min="9" max="9" width="6.875" customWidth="1"/>
  </cols>
  <sheetData>
    <row r="1" ht="35" customHeight="1" spans="1:9">
      <c r="A1" s="3" t="s">
        <v>725</v>
      </c>
      <c r="B1" s="4"/>
      <c r="C1" s="5"/>
      <c r="D1" s="5"/>
      <c r="E1" s="5"/>
      <c r="F1" s="5"/>
      <c r="G1" s="5"/>
      <c r="H1" s="5"/>
      <c r="I1" s="5"/>
    </row>
    <row r="2" ht="3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597</v>
      </c>
      <c r="F2" s="6" t="s">
        <v>6</v>
      </c>
      <c r="G2" s="6" t="s">
        <v>13</v>
      </c>
      <c r="H2" s="6" t="s">
        <v>598</v>
      </c>
      <c r="I2" s="7" t="s">
        <v>15</v>
      </c>
    </row>
    <row r="3" spans="1:9">
      <c r="A3" s="8">
        <v>1</v>
      </c>
      <c r="B3" s="9" t="s">
        <v>16</v>
      </c>
      <c r="C3" s="8" t="s">
        <v>726</v>
      </c>
      <c r="D3" s="8" t="s">
        <v>727</v>
      </c>
      <c r="E3" s="10">
        <v>486.37</v>
      </c>
      <c r="F3" s="11" t="s">
        <v>728</v>
      </c>
      <c r="G3" s="8" t="s">
        <v>729</v>
      </c>
      <c r="H3" s="10">
        <v>291.82</v>
      </c>
      <c r="I3" s="12"/>
    </row>
    <row r="4" spans="1:9">
      <c r="A4" s="8">
        <v>2</v>
      </c>
      <c r="B4" s="9" t="s">
        <v>18</v>
      </c>
      <c r="C4" s="8" t="s">
        <v>730</v>
      </c>
      <c r="D4" s="8" t="s">
        <v>731</v>
      </c>
      <c r="E4" s="10">
        <v>483.23</v>
      </c>
      <c r="F4" s="11" t="s">
        <v>728</v>
      </c>
      <c r="G4" s="8" t="s">
        <v>729</v>
      </c>
      <c r="H4" s="10">
        <v>289.94</v>
      </c>
      <c r="I4" s="12"/>
    </row>
    <row r="5" spans="1:9">
      <c r="A5" s="8">
        <v>3</v>
      </c>
      <c r="B5" s="9" t="s">
        <v>19</v>
      </c>
      <c r="C5" s="8" t="s">
        <v>732</v>
      </c>
      <c r="D5" s="8" t="s">
        <v>733</v>
      </c>
      <c r="E5" s="10">
        <v>1490.77</v>
      </c>
      <c r="F5" s="11" t="s">
        <v>728</v>
      </c>
      <c r="G5" s="8" t="s">
        <v>729</v>
      </c>
      <c r="H5" s="10">
        <v>894.46</v>
      </c>
      <c r="I5" s="12"/>
    </row>
    <row r="6" spans="1:9">
      <c r="A6" s="8">
        <v>4</v>
      </c>
      <c r="B6" s="9" t="s">
        <v>20</v>
      </c>
      <c r="C6" s="8" t="s">
        <v>734</v>
      </c>
      <c r="D6" s="8" t="s">
        <v>735</v>
      </c>
      <c r="E6" s="10">
        <v>972.72</v>
      </c>
      <c r="F6" s="11" t="s">
        <v>728</v>
      </c>
      <c r="G6" s="8" t="s">
        <v>729</v>
      </c>
      <c r="H6" s="10">
        <v>583.63</v>
      </c>
      <c r="I6" s="12"/>
    </row>
    <row r="7" spans="1:9">
      <c r="A7" s="8">
        <v>5</v>
      </c>
      <c r="B7" s="9" t="s">
        <v>22</v>
      </c>
      <c r="C7" s="8" t="s">
        <v>736</v>
      </c>
      <c r="D7" s="8" t="s">
        <v>737</v>
      </c>
      <c r="E7" s="10">
        <v>600</v>
      </c>
      <c r="F7" s="11" t="s">
        <v>728</v>
      </c>
      <c r="G7" s="8" t="s">
        <v>729</v>
      </c>
      <c r="H7" s="10">
        <v>360</v>
      </c>
      <c r="I7" s="12"/>
    </row>
    <row r="8" spans="1:9">
      <c r="A8" s="8">
        <v>6</v>
      </c>
      <c r="B8" s="9" t="s">
        <v>23</v>
      </c>
      <c r="C8" s="8" t="s">
        <v>738</v>
      </c>
      <c r="D8" s="8" t="s">
        <v>739</v>
      </c>
      <c r="E8" s="10">
        <v>486.37</v>
      </c>
      <c r="F8" s="11" t="s">
        <v>728</v>
      </c>
      <c r="G8" s="8" t="s">
        <v>729</v>
      </c>
      <c r="H8" s="10">
        <v>291.82</v>
      </c>
      <c r="I8" s="12"/>
    </row>
    <row r="9" spans="1:9">
      <c r="A9" s="8">
        <v>7</v>
      </c>
      <c r="B9" s="9" t="s">
        <v>24</v>
      </c>
      <c r="C9" s="8" t="s">
        <v>740</v>
      </c>
      <c r="D9" s="8" t="s">
        <v>741</v>
      </c>
      <c r="E9" s="10">
        <v>972.72</v>
      </c>
      <c r="F9" s="11" t="s">
        <v>728</v>
      </c>
      <c r="G9" s="8" t="s">
        <v>729</v>
      </c>
      <c r="H9" s="10">
        <v>583.63</v>
      </c>
      <c r="I9" s="12"/>
    </row>
    <row r="10" spans="1:9">
      <c r="A10" s="8">
        <v>8</v>
      </c>
      <c r="B10" s="9" t="s">
        <v>25</v>
      </c>
      <c r="C10" s="8" t="s">
        <v>742</v>
      </c>
      <c r="D10" s="8" t="s">
        <v>743</v>
      </c>
      <c r="E10" s="10">
        <v>968.57</v>
      </c>
      <c r="F10" s="11" t="s">
        <v>728</v>
      </c>
      <c r="G10" s="8" t="s">
        <v>729</v>
      </c>
      <c r="H10" s="10">
        <v>581.14</v>
      </c>
      <c r="I10" s="12"/>
    </row>
    <row r="11" spans="1:9">
      <c r="A11" s="8">
        <v>9</v>
      </c>
      <c r="B11" s="9" t="s">
        <v>27</v>
      </c>
      <c r="C11" s="8" t="s">
        <v>744</v>
      </c>
      <c r="D11" s="8" t="s">
        <v>745</v>
      </c>
      <c r="E11" s="10">
        <v>3112.15</v>
      </c>
      <c r="F11" s="11" t="s">
        <v>728</v>
      </c>
      <c r="G11" s="8" t="s">
        <v>729</v>
      </c>
      <c r="H11" s="10">
        <v>1867.29</v>
      </c>
      <c r="I11" s="12"/>
    </row>
    <row r="12" spans="1:9">
      <c r="A12" s="8">
        <v>10</v>
      </c>
      <c r="B12" s="9" t="s">
        <v>28</v>
      </c>
      <c r="C12" s="8" t="s">
        <v>746</v>
      </c>
      <c r="D12" s="8" t="s">
        <v>747</v>
      </c>
      <c r="E12" s="10">
        <v>4985.18</v>
      </c>
      <c r="F12" s="11" t="s">
        <v>728</v>
      </c>
      <c r="G12" s="8" t="s">
        <v>729</v>
      </c>
      <c r="H12" s="10">
        <v>2991.11</v>
      </c>
      <c r="I12" s="12"/>
    </row>
    <row r="13" spans="1:9">
      <c r="A13" s="8">
        <v>11</v>
      </c>
      <c r="B13" s="9" t="s">
        <v>29</v>
      </c>
      <c r="C13" s="8" t="s">
        <v>748</v>
      </c>
      <c r="D13" s="8" t="s">
        <v>749</v>
      </c>
      <c r="E13" s="10">
        <v>972.72</v>
      </c>
      <c r="F13" s="11" t="s">
        <v>728</v>
      </c>
      <c r="G13" s="8" t="s">
        <v>729</v>
      </c>
      <c r="H13" s="10">
        <v>583.63</v>
      </c>
      <c r="I13" s="12"/>
    </row>
    <row r="14" spans="1:9">
      <c r="A14" s="8">
        <v>12</v>
      </c>
      <c r="B14" s="9" t="s">
        <v>30</v>
      </c>
      <c r="C14" s="8" t="s">
        <v>750</v>
      </c>
      <c r="D14" s="8" t="s">
        <v>751</v>
      </c>
      <c r="E14" s="10">
        <v>3874.23</v>
      </c>
      <c r="F14" s="11" t="s">
        <v>728</v>
      </c>
      <c r="G14" s="8" t="s">
        <v>729</v>
      </c>
      <c r="H14" s="10">
        <v>2324.54</v>
      </c>
      <c r="I14" s="12"/>
    </row>
    <row r="15" spans="1:9">
      <c r="A15" s="8">
        <v>13</v>
      </c>
      <c r="B15" s="9" t="s">
        <v>31</v>
      </c>
      <c r="C15" s="8" t="s">
        <v>752</v>
      </c>
      <c r="D15" s="8" t="s">
        <v>753</v>
      </c>
      <c r="E15" s="10">
        <v>484.02</v>
      </c>
      <c r="F15" s="11" t="s">
        <v>728</v>
      </c>
      <c r="G15" s="8" t="s">
        <v>729</v>
      </c>
      <c r="H15" s="10">
        <v>290.41</v>
      </c>
      <c r="I15" s="12"/>
    </row>
    <row r="16" spans="1:9">
      <c r="A16" s="8">
        <v>14</v>
      </c>
      <c r="B16" s="9" t="s">
        <v>32</v>
      </c>
      <c r="C16" s="8" t="s">
        <v>754</v>
      </c>
      <c r="D16" s="8" t="s">
        <v>755</v>
      </c>
      <c r="E16" s="10">
        <v>486.36</v>
      </c>
      <c r="F16" s="11" t="s">
        <v>728</v>
      </c>
      <c r="G16" s="8" t="s">
        <v>729</v>
      </c>
      <c r="H16" s="10">
        <v>291.82</v>
      </c>
      <c r="I16" s="12"/>
    </row>
    <row r="17" spans="1:9">
      <c r="A17" s="8">
        <v>15</v>
      </c>
      <c r="B17" s="9" t="s">
        <v>33</v>
      </c>
      <c r="C17" s="8" t="s">
        <v>756</v>
      </c>
      <c r="D17" s="8" t="s">
        <v>757</v>
      </c>
      <c r="E17" s="10">
        <v>720</v>
      </c>
      <c r="F17" s="11" t="s">
        <v>728</v>
      </c>
      <c r="G17" s="8" t="s">
        <v>729</v>
      </c>
      <c r="H17" s="10">
        <v>432</v>
      </c>
      <c r="I17" s="12"/>
    </row>
    <row r="18" spans="1:9">
      <c r="A18" s="8">
        <v>16</v>
      </c>
      <c r="B18" s="9" t="s">
        <v>34</v>
      </c>
      <c r="C18" s="8" t="s">
        <v>758</v>
      </c>
      <c r="D18" s="8" t="s">
        <v>759</v>
      </c>
      <c r="E18" s="10">
        <v>3890.88</v>
      </c>
      <c r="F18" s="11" t="s">
        <v>728</v>
      </c>
      <c r="G18" s="8" t="s">
        <v>729</v>
      </c>
      <c r="H18" s="10">
        <v>2334.53</v>
      </c>
      <c r="I18" s="12"/>
    </row>
    <row r="19" spans="1:9">
      <c r="A19" s="8">
        <v>17</v>
      </c>
      <c r="B19" s="9" t="s">
        <v>35</v>
      </c>
      <c r="C19" s="8" t="s">
        <v>760</v>
      </c>
      <c r="D19" s="8" t="s">
        <v>761</v>
      </c>
      <c r="E19" s="10">
        <v>1090.15</v>
      </c>
      <c r="F19" s="11" t="s">
        <v>728</v>
      </c>
      <c r="G19" s="8" t="s">
        <v>729</v>
      </c>
      <c r="H19" s="10">
        <v>654.09</v>
      </c>
      <c r="I19" s="12"/>
    </row>
    <row r="20" spans="1:9">
      <c r="A20" s="8">
        <v>18</v>
      </c>
      <c r="B20" s="9" t="s">
        <v>36</v>
      </c>
      <c r="C20" s="8" t="s">
        <v>762</v>
      </c>
      <c r="D20" s="8" t="s">
        <v>763</v>
      </c>
      <c r="E20" s="10">
        <v>486.36</v>
      </c>
      <c r="F20" s="11" t="s">
        <v>728</v>
      </c>
      <c r="G20" s="8" t="s">
        <v>729</v>
      </c>
      <c r="H20" s="10">
        <v>291.82</v>
      </c>
      <c r="I20" s="12"/>
    </row>
    <row r="21" spans="1:9">
      <c r="A21" s="8">
        <v>19</v>
      </c>
      <c r="B21" s="9" t="s">
        <v>37</v>
      </c>
      <c r="C21" s="8" t="s">
        <v>764</v>
      </c>
      <c r="D21" s="8" t="s">
        <v>765</v>
      </c>
      <c r="E21" s="10">
        <v>972.72</v>
      </c>
      <c r="F21" s="11" t="s">
        <v>728</v>
      </c>
      <c r="G21" s="8" t="s">
        <v>729</v>
      </c>
      <c r="H21" s="10">
        <v>583.63</v>
      </c>
      <c r="I21" s="12"/>
    </row>
    <row r="22" spans="1:9">
      <c r="A22" s="8">
        <v>20</v>
      </c>
      <c r="B22" s="9" t="s">
        <v>38</v>
      </c>
      <c r="C22" s="8" t="s">
        <v>766</v>
      </c>
      <c r="D22" s="8" t="s">
        <v>767</v>
      </c>
      <c r="E22" s="10">
        <v>851.13</v>
      </c>
      <c r="F22" s="11" t="s">
        <v>728</v>
      </c>
      <c r="G22" s="8" t="s">
        <v>729</v>
      </c>
      <c r="H22" s="10">
        <v>510.68</v>
      </c>
      <c r="I22" s="12"/>
    </row>
    <row r="23" ht="24" spans="1:9">
      <c r="A23" s="8">
        <v>21</v>
      </c>
      <c r="B23" s="9" t="s">
        <v>39</v>
      </c>
      <c r="C23" s="8" t="s">
        <v>768</v>
      </c>
      <c r="D23" s="8" t="s">
        <v>769</v>
      </c>
      <c r="E23" s="10">
        <v>1459.08</v>
      </c>
      <c r="F23" s="11" t="s">
        <v>728</v>
      </c>
      <c r="G23" s="8" t="s">
        <v>729</v>
      </c>
      <c r="H23" s="10">
        <v>875.45</v>
      </c>
      <c r="I23" s="12"/>
    </row>
    <row r="24" spans="1:9">
      <c r="A24" s="8">
        <v>22</v>
      </c>
      <c r="B24" s="9" t="s">
        <v>40</v>
      </c>
      <c r="C24" s="8" t="s">
        <v>770</v>
      </c>
      <c r="D24" s="8" t="s">
        <v>771</v>
      </c>
      <c r="E24" s="10">
        <v>5652.68</v>
      </c>
      <c r="F24" s="11" t="s">
        <v>728</v>
      </c>
      <c r="G24" s="8" t="s">
        <v>729</v>
      </c>
      <c r="H24" s="10">
        <v>3391.61</v>
      </c>
      <c r="I24" s="12"/>
    </row>
    <row r="25" spans="1:9">
      <c r="A25" s="8">
        <v>23</v>
      </c>
      <c r="B25" s="9" t="s">
        <v>43</v>
      </c>
      <c r="C25" s="8" t="s">
        <v>772</v>
      </c>
      <c r="D25" s="8" t="s">
        <v>773</v>
      </c>
      <c r="E25" s="10">
        <v>9137.62</v>
      </c>
      <c r="F25" s="11" t="s">
        <v>728</v>
      </c>
      <c r="G25" s="8" t="s">
        <v>729</v>
      </c>
      <c r="H25" s="10">
        <v>5482.57</v>
      </c>
      <c r="I25" s="12"/>
    </row>
    <row r="26" spans="1:9">
      <c r="A26" s="8">
        <v>24</v>
      </c>
      <c r="B26" s="9" t="s">
        <v>44</v>
      </c>
      <c r="C26" s="8" t="s">
        <v>774</v>
      </c>
      <c r="D26" s="8" t="s">
        <v>775</v>
      </c>
      <c r="E26" s="10">
        <v>5427.9</v>
      </c>
      <c r="F26" s="11" t="s">
        <v>728</v>
      </c>
      <c r="G26" s="8" t="s">
        <v>729</v>
      </c>
      <c r="H26" s="10">
        <v>3256.74</v>
      </c>
      <c r="I26" s="12"/>
    </row>
    <row r="27" spans="1:9">
      <c r="A27" s="8">
        <v>25</v>
      </c>
      <c r="B27" s="9" t="s">
        <v>45</v>
      </c>
      <c r="C27" s="8" t="s">
        <v>776</v>
      </c>
      <c r="D27" s="8" t="s">
        <v>777</v>
      </c>
      <c r="E27" s="10">
        <v>2659.08</v>
      </c>
      <c r="F27" s="11" t="s">
        <v>728</v>
      </c>
      <c r="G27" s="8" t="s">
        <v>729</v>
      </c>
      <c r="H27" s="10">
        <v>1595.45</v>
      </c>
      <c r="I27" s="12"/>
    </row>
    <row r="28" spans="1:9">
      <c r="A28" s="8">
        <v>26</v>
      </c>
      <c r="B28" s="9" t="s">
        <v>46</v>
      </c>
      <c r="C28" s="8" t="s">
        <v>778</v>
      </c>
      <c r="D28" s="8" t="s">
        <v>779</v>
      </c>
      <c r="E28" s="10">
        <v>1621.2</v>
      </c>
      <c r="F28" s="11" t="s">
        <v>728</v>
      </c>
      <c r="G28" s="8" t="s">
        <v>729</v>
      </c>
      <c r="H28" s="10">
        <v>972.72</v>
      </c>
      <c r="I28" s="12"/>
    </row>
    <row r="29" spans="1:9">
      <c r="A29" s="8">
        <v>27</v>
      </c>
      <c r="B29" s="9" t="s">
        <v>47</v>
      </c>
      <c r="C29" s="8" t="s">
        <v>780</v>
      </c>
      <c r="D29" s="8" t="s">
        <v>781</v>
      </c>
      <c r="E29" s="10">
        <v>1413.09</v>
      </c>
      <c r="F29" s="11" t="s">
        <v>728</v>
      </c>
      <c r="G29" s="8" t="s">
        <v>729</v>
      </c>
      <c r="H29" s="10">
        <v>847.85</v>
      </c>
      <c r="I29" s="12"/>
    </row>
    <row r="30" spans="1:9">
      <c r="A30" s="8">
        <v>28</v>
      </c>
      <c r="B30" s="9" t="s">
        <v>48</v>
      </c>
      <c r="C30" s="8" t="s">
        <v>782</v>
      </c>
      <c r="D30" s="8" t="s">
        <v>783</v>
      </c>
      <c r="E30" s="10">
        <v>484.28</v>
      </c>
      <c r="F30" s="11" t="s">
        <v>728</v>
      </c>
      <c r="G30" s="8" t="s">
        <v>729</v>
      </c>
      <c r="H30" s="10">
        <v>290.57</v>
      </c>
      <c r="I30" s="12"/>
    </row>
    <row r="31" spans="1:9">
      <c r="A31" s="8">
        <v>29</v>
      </c>
      <c r="B31" s="9" t="s">
        <v>49</v>
      </c>
      <c r="C31" s="8" t="s">
        <v>784</v>
      </c>
      <c r="D31" s="8" t="s">
        <v>785</v>
      </c>
      <c r="E31" s="10">
        <v>972.72</v>
      </c>
      <c r="F31" s="11" t="s">
        <v>728</v>
      </c>
      <c r="G31" s="8" t="s">
        <v>729</v>
      </c>
      <c r="H31" s="10">
        <v>583.63</v>
      </c>
      <c r="I31" s="12"/>
    </row>
    <row r="32" ht="24" spans="1:9">
      <c r="A32" s="8">
        <v>30</v>
      </c>
      <c r="B32" s="9" t="s">
        <v>50</v>
      </c>
      <c r="C32" s="8" t="s">
        <v>786</v>
      </c>
      <c r="D32" s="8" t="s">
        <v>787</v>
      </c>
      <c r="E32" s="10">
        <v>1459.08</v>
      </c>
      <c r="F32" s="11" t="s">
        <v>728</v>
      </c>
      <c r="G32" s="8" t="s">
        <v>729</v>
      </c>
      <c r="H32" s="10">
        <v>875.45</v>
      </c>
      <c r="I32" s="12"/>
    </row>
    <row r="33" spans="1:9">
      <c r="A33" s="8">
        <v>31</v>
      </c>
      <c r="B33" s="9" t="s">
        <v>51</v>
      </c>
      <c r="C33" s="8" t="s">
        <v>788</v>
      </c>
      <c r="D33" s="8" t="s">
        <v>789</v>
      </c>
      <c r="E33" s="10">
        <v>2633.15</v>
      </c>
      <c r="F33" s="11" t="s">
        <v>728</v>
      </c>
      <c r="G33" s="8" t="s">
        <v>729</v>
      </c>
      <c r="H33" s="10">
        <v>1579.89</v>
      </c>
      <c r="I33" s="12"/>
    </row>
    <row r="34" spans="1:9">
      <c r="A34" s="8">
        <v>32</v>
      </c>
      <c r="B34" s="9" t="s">
        <v>52</v>
      </c>
      <c r="C34" s="8" t="s">
        <v>790</v>
      </c>
      <c r="D34" s="8" t="s">
        <v>791</v>
      </c>
      <c r="E34" s="10">
        <v>486.37</v>
      </c>
      <c r="F34" s="11" t="s">
        <v>728</v>
      </c>
      <c r="G34" s="8" t="s">
        <v>729</v>
      </c>
      <c r="H34" s="10">
        <v>291.82</v>
      </c>
      <c r="I34" s="12"/>
    </row>
    <row r="35" spans="1:9">
      <c r="A35" s="8">
        <v>33</v>
      </c>
      <c r="B35" s="9" t="s">
        <v>54</v>
      </c>
      <c r="C35" s="8" t="s">
        <v>792</v>
      </c>
      <c r="D35" s="8" t="s">
        <v>793</v>
      </c>
      <c r="E35" s="10">
        <v>689.02</v>
      </c>
      <c r="F35" s="11" t="s">
        <v>728</v>
      </c>
      <c r="G35" s="8" t="s">
        <v>729</v>
      </c>
      <c r="H35" s="10">
        <v>413.41</v>
      </c>
      <c r="I35" s="12"/>
    </row>
    <row r="36" spans="1:9">
      <c r="A36" s="8">
        <v>34</v>
      </c>
      <c r="B36" s="9" t="s">
        <v>55</v>
      </c>
      <c r="C36" s="8" t="s">
        <v>794</v>
      </c>
      <c r="D36" s="8" t="s">
        <v>795</v>
      </c>
      <c r="E36" s="10">
        <v>7943.88</v>
      </c>
      <c r="F36" s="11" t="s">
        <v>728</v>
      </c>
      <c r="G36" s="8" t="s">
        <v>729</v>
      </c>
      <c r="H36" s="10">
        <v>4766.33</v>
      </c>
      <c r="I36" s="12"/>
    </row>
    <row r="37" spans="1:9">
      <c r="A37" s="8">
        <v>35</v>
      </c>
      <c r="B37" s="9" t="s">
        <v>56</v>
      </c>
      <c r="C37" s="8" t="s">
        <v>796</v>
      </c>
      <c r="D37" s="8" t="s">
        <v>797</v>
      </c>
      <c r="E37" s="10">
        <v>2549.23</v>
      </c>
      <c r="F37" s="11" t="s">
        <v>728</v>
      </c>
      <c r="G37" s="8" t="s">
        <v>729</v>
      </c>
      <c r="H37" s="10">
        <v>1529.54</v>
      </c>
      <c r="I37" s="12"/>
    </row>
    <row r="38" spans="1:9">
      <c r="A38" s="8">
        <v>36</v>
      </c>
      <c r="B38" s="9" t="s">
        <v>57</v>
      </c>
      <c r="C38" s="8" t="s">
        <v>798</v>
      </c>
      <c r="D38" s="8" t="s">
        <v>799</v>
      </c>
      <c r="E38" s="10">
        <v>1902.83</v>
      </c>
      <c r="F38" s="11" t="s">
        <v>728</v>
      </c>
      <c r="G38" s="8" t="s">
        <v>729</v>
      </c>
      <c r="H38" s="10">
        <v>1141.7</v>
      </c>
      <c r="I38" s="12"/>
    </row>
    <row r="39" spans="1:9">
      <c r="A39" s="8">
        <v>37</v>
      </c>
      <c r="B39" s="9" t="s">
        <v>58</v>
      </c>
      <c r="C39" s="8" t="s">
        <v>800</v>
      </c>
      <c r="D39" s="8" t="s">
        <v>801</v>
      </c>
      <c r="E39" s="10">
        <v>3160.57</v>
      </c>
      <c r="F39" s="11" t="s">
        <v>728</v>
      </c>
      <c r="G39" s="8" t="s">
        <v>729</v>
      </c>
      <c r="H39" s="10">
        <v>1896.34</v>
      </c>
      <c r="I39" s="12"/>
    </row>
    <row r="40" spans="1:9">
      <c r="A40" s="8">
        <v>38</v>
      </c>
      <c r="B40" s="9" t="s">
        <v>59</v>
      </c>
      <c r="C40" s="8" t="s">
        <v>802</v>
      </c>
      <c r="D40" s="8" t="s">
        <v>803</v>
      </c>
      <c r="E40" s="10">
        <v>486.37</v>
      </c>
      <c r="F40" s="11" t="s">
        <v>728</v>
      </c>
      <c r="G40" s="8" t="s">
        <v>729</v>
      </c>
      <c r="H40" s="10">
        <v>291.82</v>
      </c>
      <c r="I40" s="12"/>
    </row>
    <row r="41" spans="1:9">
      <c r="A41" s="8">
        <v>39</v>
      </c>
      <c r="B41" s="9" t="s">
        <v>60</v>
      </c>
      <c r="C41" s="8" t="s">
        <v>804</v>
      </c>
      <c r="D41" s="8" t="s">
        <v>805</v>
      </c>
      <c r="E41" s="10">
        <v>3039.75</v>
      </c>
      <c r="F41" s="11" t="s">
        <v>728</v>
      </c>
      <c r="G41" s="8" t="s">
        <v>729</v>
      </c>
      <c r="H41" s="10">
        <v>1823.85</v>
      </c>
      <c r="I41" s="12"/>
    </row>
    <row r="42" spans="1:9">
      <c r="A42" s="8">
        <v>40</v>
      </c>
      <c r="B42" s="9" t="s">
        <v>61</v>
      </c>
      <c r="C42" s="8" t="s">
        <v>806</v>
      </c>
      <c r="D42" s="8" t="s">
        <v>807</v>
      </c>
      <c r="E42" s="10">
        <v>1580.67</v>
      </c>
      <c r="F42" s="11" t="s">
        <v>728</v>
      </c>
      <c r="G42" s="8" t="s">
        <v>729</v>
      </c>
      <c r="H42" s="10">
        <v>948.4</v>
      </c>
      <c r="I42" s="12"/>
    </row>
    <row r="43" spans="1:9">
      <c r="A43" s="8">
        <v>41</v>
      </c>
      <c r="B43" s="9" t="s">
        <v>62</v>
      </c>
      <c r="C43" s="8" t="s">
        <v>808</v>
      </c>
      <c r="D43" s="8" t="s">
        <v>809</v>
      </c>
      <c r="E43" s="10">
        <v>4992.43</v>
      </c>
      <c r="F43" s="11" t="s">
        <v>728</v>
      </c>
      <c r="G43" s="8" t="s">
        <v>729</v>
      </c>
      <c r="H43" s="10">
        <v>2995.46</v>
      </c>
      <c r="I43" s="12"/>
    </row>
    <row r="44" spans="1:9">
      <c r="A44" s="8">
        <v>42</v>
      </c>
      <c r="B44" s="9" t="s">
        <v>63</v>
      </c>
      <c r="C44" s="8" t="s">
        <v>810</v>
      </c>
      <c r="D44" s="8" t="s">
        <v>811</v>
      </c>
      <c r="E44" s="10">
        <v>2070.06</v>
      </c>
      <c r="F44" s="11" t="s">
        <v>728</v>
      </c>
      <c r="G44" s="8" t="s">
        <v>729</v>
      </c>
      <c r="H44" s="10">
        <v>1242.04</v>
      </c>
      <c r="I44" s="12"/>
    </row>
    <row r="45" spans="1:9">
      <c r="A45" s="8">
        <v>43</v>
      </c>
      <c r="B45" s="9" t="s">
        <v>64</v>
      </c>
      <c r="C45" s="8" t="s">
        <v>812</v>
      </c>
      <c r="D45" s="8" t="s">
        <v>813</v>
      </c>
      <c r="E45" s="10">
        <v>483.23</v>
      </c>
      <c r="F45" s="11" t="s">
        <v>728</v>
      </c>
      <c r="G45" s="8" t="s">
        <v>729</v>
      </c>
      <c r="H45" s="10">
        <v>289.94</v>
      </c>
      <c r="I45" s="12"/>
    </row>
    <row r="46" spans="1:9">
      <c r="A46" s="8">
        <v>44</v>
      </c>
      <c r="B46" s="9" t="s">
        <v>65</v>
      </c>
      <c r="C46" s="8" t="s">
        <v>814</v>
      </c>
      <c r="D46" s="8" t="s">
        <v>815</v>
      </c>
      <c r="E46" s="10">
        <v>1296.97</v>
      </c>
      <c r="F46" s="11" t="s">
        <v>728</v>
      </c>
      <c r="G46" s="8" t="s">
        <v>729</v>
      </c>
      <c r="H46" s="10">
        <v>778.18</v>
      </c>
      <c r="I46" s="12"/>
    </row>
    <row r="47" spans="1:9">
      <c r="A47" s="8">
        <v>45</v>
      </c>
      <c r="B47" s="9" t="s">
        <v>66</v>
      </c>
      <c r="C47" s="8" t="s">
        <v>816</v>
      </c>
      <c r="D47" s="8" t="s">
        <v>817</v>
      </c>
      <c r="E47" s="10">
        <v>3496.48</v>
      </c>
      <c r="F47" s="11" t="s">
        <v>728</v>
      </c>
      <c r="G47" s="8" t="s">
        <v>729</v>
      </c>
      <c r="H47" s="10">
        <v>2097.89</v>
      </c>
      <c r="I47" s="12"/>
    </row>
    <row r="48" spans="1:9">
      <c r="A48" s="8">
        <v>46</v>
      </c>
      <c r="B48" s="9" t="s">
        <v>67</v>
      </c>
      <c r="C48" s="8" t="s">
        <v>818</v>
      </c>
      <c r="D48" s="8" t="s">
        <v>819</v>
      </c>
      <c r="E48" s="10">
        <v>1494.67</v>
      </c>
      <c r="F48" s="11" t="s">
        <v>728</v>
      </c>
      <c r="G48" s="8" t="s">
        <v>729</v>
      </c>
      <c r="H48" s="10">
        <v>896.8</v>
      </c>
      <c r="I48" s="12"/>
    </row>
    <row r="49" spans="1:9">
      <c r="A49" s="8">
        <v>47</v>
      </c>
      <c r="B49" s="9" t="s">
        <v>69</v>
      </c>
      <c r="C49" s="8" t="s">
        <v>820</v>
      </c>
      <c r="D49" s="8" t="s">
        <v>821</v>
      </c>
      <c r="E49" s="10">
        <v>1904.92</v>
      </c>
      <c r="F49" s="11" t="s">
        <v>728</v>
      </c>
      <c r="G49" s="8" t="s">
        <v>729</v>
      </c>
      <c r="H49" s="10">
        <v>1142.95</v>
      </c>
      <c r="I49" s="12"/>
    </row>
    <row r="50" spans="1:9">
      <c r="A50" s="8">
        <v>48</v>
      </c>
      <c r="B50" s="9" t="s">
        <v>70</v>
      </c>
      <c r="C50" s="8" t="s">
        <v>822</v>
      </c>
      <c r="D50" s="8" t="s">
        <v>823</v>
      </c>
      <c r="E50" s="10">
        <v>484.28</v>
      </c>
      <c r="F50" s="11" t="s">
        <v>728</v>
      </c>
      <c r="G50" s="8" t="s">
        <v>729</v>
      </c>
      <c r="H50" s="10">
        <v>290.57</v>
      </c>
      <c r="I50" s="12"/>
    </row>
    <row r="51" spans="1:9">
      <c r="A51" s="8">
        <v>49</v>
      </c>
      <c r="B51" s="9" t="s">
        <v>71</v>
      </c>
      <c r="C51" s="8" t="s">
        <v>824</v>
      </c>
      <c r="D51" s="8" t="s">
        <v>825</v>
      </c>
      <c r="E51" s="10">
        <v>1452.83</v>
      </c>
      <c r="F51" s="11" t="s">
        <v>728</v>
      </c>
      <c r="G51" s="8" t="s">
        <v>729</v>
      </c>
      <c r="H51" s="10">
        <v>871.7</v>
      </c>
      <c r="I51" s="12"/>
    </row>
    <row r="52" spans="1:9">
      <c r="A52" s="8">
        <v>50</v>
      </c>
      <c r="B52" s="9" t="s">
        <v>72</v>
      </c>
      <c r="C52" s="8" t="s">
        <v>826</v>
      </c>
      <c r="D52" s="8" t="s">
        <v>827</v>
      </c>
      <c r="E52" s="10">
        <v>1084.63</v>
      </c>
      <c r="F52" s="11" t="s">
        <v>728</v>
      </c>
      <c r="G52" s="8" t="s">
        <v>729</v>
      </c>
      <c r="H52" s="10">
        <v>650.78</v>
      </c>
      <c r="I52" s="12"/>
    </row>
    <row r="53" spans="1:9">
      <c r="A53" s="8">
        <v>51</v>
      </c>
      <c r="B53" s="9" t="s">
        <v>73</v>
      </c>
      <c r="C53" s="8" t="s">
        <v>828</v>
      </c>
      <c r="D53" s="8" t="s">
        <v>829</v>
      </c>
      <c r="E53" s="10">
        <v>932.18</v>
      </c>
      <c r="F53" s="11" t="s">
        <v>728</v>
      </c>
      <c r="G53" s="8" t="s">
        <v>729</v>
      </c>
      <c r="H53" s="10">
        <v>559.31</v>
      </c>
      <c r="I53" s="12"/>
    </row>
    <row r="54" spans="1:9">
      <c r="A54" s="8">
        <v>52</v>
      </c>
      <c r="B54" s="9" t="s">
        <v>75</v>
      </c>
      <c r="C54" s="8" t="s">
        <v>830</v>
      </c>
      <c r="D54" s="8" t="s">
        <v>831</v>
      </c>
      <c r="E54" s="10">
        <v>972.72</v>
      </c>
      <c r="F54" s="11" t="s">
        <v>728</v>
      </c>
      <c r="G54" s="8" t="s">
        <v>729</v>
      </c>
      <c r="H54" s="10">
        <v>583.63</v>
      </c>
      <c r="I54" s="12"/>
    </row>
    <row r="55" spans="1:9">
      <c r="A55" s="8">
        <v>53</v>
      </c>
      <c r="B55" s="9" t="s">
        <v>76</v>
      </c>
      <c r="C55" s="8" t="s">
        <v>832</v>
      </c>
      <c r="D55" s="8" t="s">
        <v>833</v>
      </c>
      <c r="E55" s="10">
        <v>5534.85</v>
      </c>
      <c r="F55" s="11" t="s">
        <v>728</v>
      </c>
      <c r="G55" s="8" t="s">
        <v>729</v>
      </c>
      <c r="H55" s="10">
        <v>3320.91</v>
      </c>
      <c r="I55" s="12"/>
    </row>
    <row r="56" spans="1:9">
      <c r="A56" s="8">
        <v>54</v>
      </c>
      <c r="B56" s="9" t="s">
        <v>77</v>
      </c>
      <c r="C56" s="8" t="s">
        <v>834</v>
      </c>
      <c r="D56" s="8" t="s">
        <v>835</v>
      </c>
      <c r="E56" s="10">
        <v>7498.05</v>
      </c>
      <c r="F56" s="11" t="s">
        <v>728</v>
      </c>
      <c r="G56" s="8" t="s">
        <v>729</v>
      </c>
      <c r="H56" s="10">
        <v>4498.83</v>
      </c>
      <c r="I56" s="12"/>
    </row>
    <row r="57" spans="1:9">
      <c r="A57" s="8">
        <v>55</v>
      </c>
      <c r="B57" s="9" t="s">
        <v>79</v>
      </c>
      <c r="C57" s="8" t="s">
        <v>836</v>
      </c>
      <c r="D57" s="8" t="s">
        <v>837</v>
      </c>
      <c r="E57" s="10">
        <v>1013.25</v>
      </c>
      <c r="F57" s="11" t="s">
        <v>728</v>
      </c>
      <c r="G57" s="8" t="s">
        <v>729</v>
      </c>
      <c r="H57" s="10">
        <v>607.95</v>
      </c>
      <c r="I57" s="12"/>
    </row>
    <row r="58" spans="1:9">
      <c r="A58" s="8">
        <v>56</v>
      </c>
      <c r="B58" s="9" t="s">
        <v>80</v>
      </c>
      <c r="C58" s="8" t="s">
        <v>838</v>
      </c>
      <c r="D58" s="8" t="s">
        <v>839</v>
      </c>
      <c r="E58" s="10">
        <v>486.37</v>
      </c>
      <c r="F58" s="11" t="s">
        <v>728</v>
      </c>
      <c r="G58" s="8" t="s">
        <v>729</v>
      </c>
      <c r="H58" s="10">
        <v>291.82</v>
      </c>
      <c r="I58" s="12"/>
    </row>
    <row r="59" spans="1:9">
      <c r="A59" s="8">
        <v>57</v>
      </c>
      <c r="B59" s="9" t="s">
        <v>81</v>
      </c>
      <c r="C59" s="8" t="s">
        <v>840</v>
      </c>
      <c r="D59" s="8" t="s">
        <v>841</v>
      </c>
      <c r="E59" s="10">
        <v>972.72</v>
      </c>
      <c r="F59" s="11" t="s">
        <v>728</v>
      </c>
      <c r="G59" s="8" t="s">
        <v>729</v>
      </c>
      <c r="H59" s="10">
        <v>583.63</v>
      </c>
      <c r="I59" s="12"/>
    </row>
    <row r="60" spans="1:9">
      <c r="A60" s="8">
        <v>58</v>
      </c>
      <c r="B60" s="9" t="s">
        <v>82</v>
      </c>
      <c r="C60" s="8" t="s">
        <v>842</v>
      </c>
      <c r="D60" s="8" t="s">
        <v>843</v>
      </c>
      <c r="E60" s="10">
        <v>11834.76</v>
      </c>
      <c r="F60" s="11" t="s">
        <v>728</v>
      </c>
      <c r="G60" s="8" t="s">
        <v>729</v>
      </c>
      <c r="H60" s="10">
        <v>7100.86</v>
      </c>
      <c r="I60" s="12"/>
    </row>
    <row r="61" spans="1:9">
      <c r="A61" s="8">
        <v>59</v>
      </c>
      <c r="B61" s="9" t="s">
        <v>83</v>
      </c>
      <c r="C61" s="8" t="s">
        <v>844</v>
      </c>
      <c r="D61" s="8" t="s">
        <v>845</v>
      </c>
      <c r="E61" s="10">
        <v>2229.15</v>
      </c>
      <c r="F61" s="11" t="s">
        <v>728</v>
      </c>
      <c r="G61" s="8" t="s">
        <v>729</v>
      </c>
      <c r="H61" s="10">
        <v>1337.49</v>
      </c>
      <c r="I61" s="12"/>
    </row>
    <row r="62" spans="1:9">
      <c r="A62" s="8">
        <v>60</v>
      </c>
      <c r="B62" s="9" t="s">
        <v>84</v>
      </c>
      <c r="C62" s="8" t="s">
        <v>846</v>
      </c>
      <c r="D62" s="8" t="s">
        <v>847</v>
      </c>
      <c r="E62" s="10">
        <v>486.37</v>
      </c>
      <c r="F62" s="11" t="s">
        <v>728</v>
      </c>
      <c r="G62" s="8" t="s">
        <v>729</v>
      </c>
      <c r="H62" s="10">
        <v>291.82</v>
      </c>
      <c r="I62" s="12"/>
    </row>
    <row r="63" spans="1:9">
      <c r="A63" s="8">
        <v>61</v>
      </c>
      <c r="B63" s="9" t="s">
        <v>85</v>
      </c>
      <c r="C63" s="8" t="s">
        <v>848</v>
      </c>
      <c r="D63" s="8" t="s">
        <v>849</v>
      </c>
      <c r="E63" s="10">
        <v>9321.9</v>
      </c>
      <c r="F63" s="11" t="s">
        <v>728</v>
      </c>
      <c r="G63" s="8" t="s">
        <v>729</v>
      </c>
      <c r="H63" s="10">
        <v>5593.14</v>
      </c>
      <c r="I63" s="12"/>
    </row>
    <row r="64" spans="1:9">
      <c r="A64" s="8">
        <v>62</v>
      </c>
      <c r="B64" s="9" t="s">
        <v>86</v>
      </c>
      <c r="C64" s="8" t="s">
        <v>850</v>
      </c>
      <c r="D64" s="8" t="s">
        <v>851</v>
      </c>
      <c r="E64" s="10">
        <v>9489.92</v>
      </c>
      <c r="F64" s="11" t="s">
        <v>728</v>
      </c>
      <c r="G64" s="8" t="s">
        <v>729</v>
      </c>
      <c r="H64" s="10">
        <v>5693.95</v>
      </c>
      <c r="I64" s="12"/>
    </row>
    <row r="65" spans="1:9">
      <c r="A65" s="8">
        <v>63</v>
      </c>
      <c r="B65" s="9" t="s">
        <v>87</v>
      </c>
      <c r="C65" s="8" t="s">
        <v>852</v>
      </c>
      <c r="D65" s="8" t="s">
        <v>853</v>
      </c>
      <c r="E65" s="10">
        <v>972.72</v>
      </c>
      <c r="F65" s="11" t="s">
        <v>728</v>
      </c>
      <c r="G65" s="8" t="s">
        <v>729</v>
      </c>
      <c r="H65" s="10">
        <v>583.63</v>
      </c>
      <c r="I65" s="12"/>
    </row>
    <row r="66" spans="1:9">
      <c r="A66" s="8">
        <v>64</v>
      </c>
      <c r="B66" s="9" t="s">
        <v>88</v>
      </c>
      <c r="C66" s="8" t="s">
        <v>854</v>
      </c>
      <c r="D66" s="8" t="s">
        <v>855</v>
      </c>
      <c r="E66" s="10">
        <v>1945.43</v>
      </c>
      <c r="F66" s="11" t="s">
        <v>728</v>
      </c>
      <c r="G66" s="8" t="s">
        <v>729</v>
      </c>
      <c r="H66" s="10">
        <v>1167.26</v>
      </c>
      <c r="I66" s="12"/>
    </row>
    <row r="67" spans="1:9">
      <c r="A67" s="8">
        <v>65</v>
      </c>
      <c r="B67" s="9" t="s">
        <v>89</v>
      </c>
      <c r="C67" s="8" t="s">
        <v>856</v>
      </c>
      <c r="D67" s="8" t="s">
        <v>857</v>
      </c>
      <c r="E67" s="10">
        <v>972.72</v>
      </c>
      <c r="F67" s="11" t="s">
        <v>728</v>
      </c>
      <c r="G67" s="8" t="s">
        <v>729</v>
      </c>
      <c r="H67" s="10">
        <v>583.63</v>
      </c>
      <c r="I67" s="12"/>
    </row>
    <row r="68" spans="1:9">
      <c r="A68" s="8">
        <v>66</v>
      </c>
      <c r="B68" s="9" t="s">
        <v>91</v>
      </c>
      <c r="C68" s="8" t="s">
        <v>858</v>
      </c>
      <c r="D68" s="8" t="s">
        <v>859</v>
      </c>
      <c r="E68" s="10">
        <v>1702.26</v>
      </c>
      <c r="F68" s="11" t="s">
        <v>728</v>
      </c>
      <c r="G68" s="8" t="s">
        <v>729</v>
      </c>
      <c r="H68" s="10">
        <v>1021.36</v>
      </c>
      <c r="I68" s="12"/>
    </row>
    <row r="69" spans="1:9">
      <c r="A69" s="8">
        <v>67</v>
      </c>
      <c r="B69" s="9" t="s">
        <v>92</v>
      </c>
      <c r="C69" s="8" t="s">
        <v>860</v>
      </c>
      <c r="D69" s="8" t="s">
        <v>861</v>
      </c>
      <c r="E69" s="10">
        <v>5513</v>
      </c>
      <c r="F69" s="11" t="s">
        <v>728</v>
      </c>
      <c r="G69" s="8" t="s">
        <v>729</v>
      </c>
      <c r="H69" s="10">
        <v>3307.8</v>
      </c>
      <c r="I69" s="12"/>
    </row>
    <row r="70" spans="1:9">
      <c r="A70" s="8">
        <v>68</v>
      </c>
      <c r="B70" s="9" t="s">
        <v>93</v>
      </c>
      <c r="C70" s="8" t="s">
        <v>862</v>
      </c>
      <c r="D70" s="8" t="s">
        <v>863</v>
      </c>
      <c r="E70" s="10">
        <v>486.37</v>
      </c>
      <c r="F70" s="11" t="s">
        <v>728</v>
      </c>
      <c r="G70" s="8" t="s">
        <v>729</v>
      </c>
      <c r="H70" s="10">
        <v>291.82</v>
      </c>
      <c r="I70" s="12"/>
    </row>
    <row r="71" spans="1:9">
      <c r="A71" s="8">
        <v>69</v>
      </c>
      <c r="B71" s="9" t="s">
        <v>94</v>
      </c>
      <c r="C71" s="8" t="s">
        <v>864</v>
      </c>
      <c r="D71" s="8" t="s">
        <v>865</v>
      </c>
      <c r="E71" s="10">
        <v>786.37</v>
      </c>
      <c r="F71" s="11" t="s">
        <v>728</v>
      </c>
      <c r="G71" s="8" t="s">
        <v>729</v>
      </c>
      <c r="H71" s="10">
        <v>471.82</v>
      </c>
      <c r="I71" s="12"/>
    </row>
    <row r="72" spans="1:9">
      <c r="A72" s="8">
        <v>70</v>
      </c>
      <c r="B72" s="9" t="s">
        <v>95</v>
      </c>
      <c r="C72" s="8" t="s">
        <v>866</v>
      </c>
      <c r="D72" s="8" t="s">
        <v>867</v>
      </c>
      <c r="E72" s="10">
        <v>1580.67</v>
      </c>
      <c r="F72" s="11" t="s">
        <v>728</v>
      </c>
      <c r="G72" s="8" t="s">
        <v>729</v>
      </c>
      <c r="H72" s="10">
        <v>948.4</v>
      </c>
      <c r="I72" s="12"/>
    </row>
    <row r="73" spans="1:9">
      <c r="A73" s="8">
        <v>71</v>
      </c>
      <c r="B73" s="9" t="s">
        <v>96</v>
      </c>
      <c r="C73" s="8" t="s">
        <v>868</v>
      </c>
      <c r="D73" s="8" t="s">
        <v>869</v>
      </c>
      <c r="E73" s="10">
        <v>972.72</v>
      </c>
      <c r="F73" s="11" t="s">
        <v>728</v>
      </c>
      <c r="G73" s="8" t="s">
        <v>729</v>
      </c>
      <c r="H73" s="10">
        <v>583.63</v>
      </c>
      <c r="I73" s="12"/>
    </row>
    <row r="74" spans="1:9">
      <c r="A74" s="8">
        <v>72</v>
      </c>
      <c r="B74" s="9" t="s">
        <v>97</v>
      </c>
      <c r="C74" s="8" t="s">
        <v>870</v>
      </c>
      <c r="D74" s="8" t="s">
        <v>871</v>
      </c>
      <c r="E74" s="10">
        <v>972.72</v>
      </c>
      <c r="F74" s="11" t="s">
        <v>728</v>
      </c>
      <c r="G74" s="8" t="s">
        <v>729</v>
      </c>
      <c r="H74" s="10">
        <v>583.63</v>
      </c>
      <c r="I74" s="12"/>
    </row>
    <row r="75" spans="1:9">
      <c r="A75" s="8">
        <v>73</v>
      </c>
      <c r="B75" s="9" t="s">
        <v>98</v>
      </c>
      <c r="C75" s="8" t="s">
        <v>872</v>
      </c>
      <c r="D75" s="8" t="s">
        <v>873</v>
      </c>
      <c r="E75" s="10">
        <v>486.37</v>
      </c>
      <c r="F75" s="11" t="s">
        <v>728</v>
      </c>
      <c r="G75" s="8" t="s">
        <v>729</v>
      </c>
      <c r="H75" s="10">
        <v>291.82</v>
      </c>
      <c r="I75" s="12"/>
    </row>
    <row r="76" spans="1:9">
      <c r="A76" s="8">
        <v>74</v>
      </c>
      <c r="B76" s="9" t="s">
        <v>100</v>
      </c>
      <c r="C76" s="8" t="s">
        <v>874</v>
      </c>
      <c r="D76" s="8" t="s">
        <v>875</v>
      </c>
      <c r="E76" s="10">
        <v>7027.88</v>
      </c>
      <c r="F76" s="11" t="s">
        <v>728</v>
      </c>
      <c r="G76" s="8" t="s">
        <v>729</v>
      </c>
      <c r="H76" s="10">
        <v>4216.73</v>
      </c>
      <c r="I76" s="12"/>
    </row>
    <row r="77" spans="1:9">
      <c r="A77" s="8">
        <v>75</v>
      </c>
      <c r="B77" s="9" t="s">
        <v>101</v>
      </c>
      <c r="C77" s="8" t="s">
        <v>876</v>
      </c>
      <c r="D77" s="8" t="s">
        <v>877</v>
      </c>
      <c r="E77" s="10">
        <v>1459.08</v>
      </c>
      <c r="F77" s="11" t="s">
        <v>728</v>
      </c>
      <c r="G77" s="8" t="s">
        <v>729</v>
      </c>
      <c r="H77" s="10">
        <v>875.45</v>
      </c>
      <c r="I77" s="12"/>
    </row>
    <row r="78" spans="1:9">
      <c r="A78" s="8">
        <v>76</v>
      </c>
      <c r="B78" s="9" t="s">
        <v>103</v>
      </c>
      <c r="C78" s="8" t="s">
        <v>878</v>
      </c>
      <c r="D78" s="8" t="s">
        <v>879</v>
      </c>
      <c r="E78" s="10">
        <v>6241.62</v>
      </c>
      <c r="F78" s="11" t="s">
        <v>728</v>
      </c>
      <c r="G78" s="8" t="s">
        <v>729</v>
      </c>
      <c r="H78" s="10">
        <v>3744.97</v>
      </c>
      <c r="I78" s="12"/>
    </row>
    <row r="79" spans="1:9">
      <c r="A79" s="8">
        <v>77</v>
      </c>
      <c r="B79" s="9" t="s">
        <v>104</v>
      </c>
      <c r="C79" s="8" t="s">
        <v>880</v>
      </c>
      <c r="D79" s="8" t="s">
        <v>881</v>
      </c>
      <c r="E79" s="10">
        <v>484.28</v>
      </c>
      <c r="F79" s="11" t="s">
        <v>728</v>
      </c>
      <c r="G79" s="8" t="s">
        <v>729</v>
      </c>
      <c r="H79" s="10">
        <v>290.57</v>
      </c>
      <c r="I79" s="12"/>
    </row>
    <row r="80" spans="1:9">
      <c r="A80" s="8">
        <v>78</v>
      </c>
      <c r="B80" s="9" t="s">
        <v>105</v>
      </c>
      <c r="C80" s="8" t="s">
        <v>882</v>
      </c>
      <c r="D80" s="8" t="s">
        <v>883</v>
      </c>
      <c r="E80" s="10">
        <v>5755.27</v>
      </c>
      <c r="F80" s="11" t="s">
        <v>728</v>
      </c>
      <c r="G80" s="8" t="s">
        <v>729</v>
      </c>
      <c r="H80" s="10">
        <v>3453.16</v>
      </c>
      <c r="I80" s="12"/>
    </row>
    <row r="81" spans="1:9">
      <c r="A81" s="8">
        <v>79</v>
      </c>
      <c r="B81" s="9" t="s">
        <v>106</v>
      </c>
      <c r="C81" s="8" t="s">
        <v>884</v>
      </c>
      <c r="D81" s="8" t="s">
        <v>885</v>
      </c>
      <c r="E81" s="10">
        <v>603.37</v>
      </c>
      <c r="F81" s="11" t="s">
        <v>728</v>
      </c>
      <c r="G81" s="8" t="s">
        <v>729</v>
      </c>
      <c r="H81" s="10">
        <v>362.02</v>
      </c>
      <c r="I81" s="12"/>
    </row>
    <row r="82" spans="1:9">
      <c r="A82" s="8">
        <v>80</v>
      </c>
      <c r="B82" s="9" t="s">
        <v>107</v>
      </c>
      <c r="C82" s="8" t="s">
        <v>886</v>
      </c>
      <c r="D82" s="8" t="s">
        <v>887</v>
      </c>
      <c r="E82" s="10">
        <v>2918.17</v>
      </c>
      <c r="F82" s="11" t="s">
        <v>728</v>
      </c>
      <c r="G82" s="8" t="s">
        <v>729</v>
      </c>
      <c r="H82" s="10">
        <v>1750.9</v>
      </c>
      <c r="I82" s="12"/>
    </row>
    <row r="83" spans="1:9">
      <c r="A83" s="8">
        <v>81</v>
      </c>
      <c r="B83" s="9" t="s">
        <v>108</v>
      </c>
      <c r="C83" s="8" t="s">
        <v>888</v>
      </c>
      <c r="D83" s="8" t="s">
        <v>889</v>
      </c>
      <c r="E83" s="10">
        <v>1620.93</v>
      </c>
      <c r="F83" s="11" t="s">
        <v>728</v>
      </c>
      <c r="G83" s="8" t="s">
        <v>729</v>
      </c>
      <c r="H83" s="10">
        <v>972.56</v>
      </c>
      <c r="I83" s="12"/>
    </row>
    <row r="84" spans="1:9">
      <c r="A84" s="8">
        <v>82</v>
      </c>
      <c r="B84" s="9" t="s">
        <v>110</v>
      </c>
      <c r="C84" s="8" t="s">
        <v>890</v>
      </c>
      <c r="D84" s="8" t="s">
        <v>891</v>
      </c>
      <c r="E84" s="10">
        <v>3201.87</v>
      </c>
      <c r="F84" s="11" t="s">
        <v>728</v>
      </c>
      <c r="G84" s="8" t="s">
        <v>729</v>
      </c>
      <c r="H84" s="10">
        <v>1921.12</v>
      </c>
      <c r="I84" s="12"/>
    </row>
    <row r="85" spans="1:9">
      <c r="A85" s="8">
        <v>83</v>
      </c>
      <c r="B85" s="9" t="s">
        <v>111</v>
      </c>
      <c r="C85" s="8" t="s">
        <v>892</v>
      </c>
      <c r="D85" s="8" t="s">
        <v>893</v>
      </c>
      <c r="E85" s="10">
        <v>486.37</v>
      </c>
      <c r="F85" s="11" t="s">
        <v>728</v>
      </c>
      <c r="G85" s="8" t="s">
        <v>729</v>
      </c>
      <c r="H85" s="10">
        <v>291.82</v>
      </c>
      <c r="I85" s="12"/>
    </row>
    <row r="86" spans="1:9">
      <c r="A86" s="8">
        <v>84</v>
      </c>
      <c r="B86" s="9" t="s">
        <v>112</v>
      </c>
      <c r="C86" s="8" t="s">
        <v>894</v>
      </c>
      <c r="D86" s="8" t="s">
        <v>895</v>
      </c>
      <c r="E86" s="10">
        <v>484.28</v>
      </c>
      <c r="F86" s="11" t="s">
        <v>728</v>
      </c>
      <c r="G86" s="8" t="s">
        <v>729</v>
      </c>
      <c r="H86" s="10">
        <v>290.57</v>
      </c>
      <c r="I86" s="12"/>
    </row>
    <row r="87" spans="1:9">
      <c r="A87" s="8">
        <v>85</v>
      </c>
      <c r="B87" s="9" t="s">
        <v>114</v>
      </c>
      <c r="C87" s="8" t="s">
        <v>896</v>
      </c>
      <c r="D87" s="8" t="s">
        <v>897</v>
      </c>
      <c r="E87" s="10">
        <v>1044</v>
      </c>
      <c r="F87" s="11" t="s">
        <v>728</v>
      </c>
      <c r="G87" s="8" t="s">
        <v>729</v>
      </c>
      <c r="H87" s="10">
        <v>626.4</v>
      </c>
      <c r="I87" s="12"/>
    </row>
    <row r="88" spans="1:9">
      <c r="A88" s="8">
        <v>86</v>
      </c>
      <c r="B88" s="9" t="s">
        <v>115</v>
      </c>
      <c r="C88" s="8" t="s">
        <v>898</v>
      </c>
      <c r="D88" s="8" t="s">
        <v>899</v>
      </c>
      <c r="E88" s="10">
        <v>486.36</v>
      </c>
      <c r="F88" s="11" t="s">
        <v>728</v>
      </c>
      <c r="G88" s="8" t="s">
        <v>729</v>
      </c>
      <c r="H88" s="10">
        <v>291.82</v>
      </c>
      <c r="I88" s="12"/>
    </row>
    <row r="89" ht="24" spans="1:9">
      <c r="A89" s="8">
        <v>87</v>
      </c>
      <c r="B89" s="9" t="s">
        <v>116</v>
      </c>
      <c r="C89" s="8" t="s">
        <v>900</v>
      </c>
      <c r="D89" s="8" t="s">
        <v>901</v>
      </c>
      <c r="E89" s="10">
        <v>648.48</v>
      </c>
      <c r="F89" s="11" t="s">
        <v>728</v>
      </c>
      <c r="G89" s="8" t="s">
        <v>729</v>
      </c>
      <c r="H89" s="10">
        <v>389.09</v>
      </c>
      <c r="I89" s="12"/>
    </row>
    <row r="90" spans="1:9">
      <c r="A90" s="8">
        <v>88</v>
      </c>
      <c r="B90" s="9" t="s">
        <v>117</v>
      </c>
      <c r="C90" s="8" t="s">
        <v>902</v>
      </c>
      <c r="D90" s="8" t="s">
        <v>903</v>
      </c>
      <c r="E90" s="10">
        <v>1945.43</v>
      </c>
      <c r="F90" s="11" t="s">
        <v>728</v>
      </c>
      <c r="G90" s="8" t="s">
        <v>729</v>
      </c>
      <c r="H90" s="10">
        <v>1167.26</v>
      </c>
      <c r="I90" s="12"/>
    </row>
    <row r="91" spans="1:9">
      <c r="A91" s="8">
        <v>89</v>
      </c>
      <c r="B91" s="9" t="s">
        <v>118</v>
      </c>
      <c r="C91" s="8" t="s">
        <v>904</v>
      </c>
      <c r="D91" s="8" t="s">
        <v>905</v>
      </c>
      <c r="E91" s="10">
        <v>486.37</v>
      </c>
      <c r="F91" s="11" t="s">
        <v>728</v>
      </c>
      <c r="G91" s="8" t="s">
        <v>729</v>
      </c>
      <c r="H91" s="10">
        <v>291.82</v>
      </c>
      <c r="I91" s="12"/>
    </row>
    <row r="92" spans="1:9">
      <c r="A92" s="8">
        <v>90</v>
      </c>
      <c r="B92" s="9" t="s">
        <v>119</v>
      </c>
      <c r="C92" s="8" t="s">
        <v>906</v>
      </c>
      <c r="D92" s="8" t="s">
        <v>907</v>
      </c>
      <c r="E92" s="10">
        <v>2431.8</v>
      </c>
      <c r="F92" s="11" t="s">
        <v>728</v>
      </c>
      <c r="G92" s="8" t="s">
        <v>729</v>
      </c>
      <c r="H92" s="10">
        <v>1459.08</v>
      </c>
      <c r="I92" s="12"/>
    </row>
    <row r="93" spans="1:9">
      <c r="A93" s="8">
        <v>91</v>
      </c>
      <c r="B93" s="9" t="s">
        <v>120</v>
      </c>
      <c r="C93" s="8" t="s">
        <v>908</v>
      </c>
      <c r="D93" s="8" t="s">
        <v>909</v>
      </c>
      <c r="E93" s="10">
        <v>1459.08</v>
      </c>
      <c r="F93" s="11" t="s">
        <v>728</v>
      </c>
      <c r="G93" s="8" t="s">
        <v>729</v>
      </c>
      <c r="H93" s="10">
        <v>875.45</v>
      </c>
      <c r="I93" s="12"/>
    </row>
    <row r="94" spans="1:9">
      <c r="A94" s="8">
        <v>92</v>
      </c>
      <c r="B94" s="9" t="s">
        <v>121</v>
      </c>
      <c r="C94" s="8" t="s">
        <v>910</v>
      </c>
      <c r="D94" s="8" t="s">
        <v>911</v>
      </c>
      <c r="E94" s="10">
        <v>1734.68</v>
      </c>
      <c r="F94" s="11" t="s">
        <v>728</v>
      </c>
      <c r="G94" s="8" t="s">
        <v>729</v>
      </c>
      <c r="H94" s="10">
        <v>1040.81</v>
      </c>
      <c r="I94" s="12"/>
    </row>
    <row r="95" spans="1:9">
      <c r="A95" s="8">
        <v>93</v>
      </c>
      <c r="B95" s="9" t="s">
        <v>123</v>
      </c>
      <c r="C95" s="8" t="s">
        <v>912</v>
      </c>
      <c r="D95" s="8" t="s">
        <v>913</v>
      </c>
      <c r="E95" s="10">
        <v>1540.14</v>
      </c>
      <c r="F95" s="11" t="s">
        <v>728</v>
      </c>
      <c r="G95" s="8" t="s">
        <v>729</v>
      </c>
      <c r="H95" s="10">
        <v>924.08</v>
      </c>
      <c r="I95" s="12"/>
    </row>
    <row r="96" spans="1:9">
      <c r="A96" s="8">
        <v>94</v>
      </c>
      <c r="B96" s="9" t="s">
        <v>124</v>
      </c>
      <c r="C96" s="8" t="s">
        <v>914</v>
      </c>
      <c r="D96" s="8" t="s">
        <v>915</v>
      </c>
      <c r="E96" s="10">
        <v>5583.72</v>
      </c>
      <c r="F96" s="11" t="s">
        <v>728</v>
      </c>
      <c r="G96" s="8" t="s">
        <v>729</v>
      </c>
      <c r="H96" s="10">
        <v>3350.23</v>
      </c>
      <c r="I96" s="12"/>
    </row>
    <row r="97" spans="1:9">
      <c r="A97" s="8">
        <v>95</v>
      </c>
      <c r="B97" s="9" t="s">
        <v>125</v>
      </c>
      <c r="C97" s="8" t="s">
        <v>916</v>
      </c>
      <c r="D97" s="8" t="s">
        <v>917</v>
      </c>
      <c r="E97" s="10">
        <v>2593.92</v>
      </c>
      <c r="F97" s="11" t="s">
        <v>728</v>
      </c>
      <c r="G97" s="8" t="s">
        <v>729</v>
      </c>
      <c r="H97" s="10">
        <v>1556.35</v>
      </c>
      <c r="I97" s="12"/>
    </row>
    <row r="98" spans="1:9">
      <c r="A98" s="8">
        <v>96</v>
      </c>
      <c r="B98" s="9" t="s">
        <v>126</v>
      </c>
      <c r="C98" s="8" t="s">
        <v>918</v>
      </c>
      <c r="D98" s="8" t="s">
        <v>919</v>
      </c>
      <c r="E98" s="10">
        <v>4450.17</v>
      </c>
      <c r="F98" s="11" t="s">
        <v>728</v>
      </c>
      <c r="G98" s="8" t="s">
        <v>729</v>
      </c>
      <c r="H98" s="10">
        <v>2670.1</v>
      </c>
      <c r="I98" s="12"/>
    </row>
    <row r="99" ht="24" spans="1:9">
      <c r="A99" s="8">
        <v>97</v>
      </c>
      <c r="B99" s="9" t="s">
        <v>128</v>
      </c>
      <c r="C99" s="8" t="s">
        <v>920</v>
      </c>
      <c r="D99" s="8" t="s">
        <v>921</v>
      </c>
      <c r="E99" s="10">
        <v>7619.64</v>
      </c>
      <c r="F99" s="11" t="s">
        <v>728</v>
      </c>
      <c r="G99" s="8" t="s">
        <v>729</v>
      </c>
      <c r="H99" s="10">
        <v>4571.78</v>
      </c>
      <c r="I99" s="12"/>
    </row>
    <row r="100" ht="24" spans="1:9">
      <c r="A100" s="8">
        <v>98</v>
      </c>
      <c r="B100" s="9" t="s">
        <v>129</v>
      </c>
      <c r="C100" s="8" t="s">
        <v>922</v>
      </c>
      <c r="D100" s="8" t="s">
        <v>923</v>
      </c>
      <c r="E100" s="10">
        <v>3281.63</v>
      </c>
      <c r="F100" s="11" t="s">
        <v>728</v>
      </c>
      <c r="G100" s="8" t="s">
        <v>729</v>
      </c>
      <c r="H100" s="10">
        <v>1968.98</v>
      </c>
      <c r="I100" s="12"/>
    </row>
    <row r="101" spans="1:9">
      <c r="A101" s="8">
        <v>99</v>
      </c>
      <c r="B101" s="9" t="s">
        <v>130</v>
      </c>
      <c r="C101" s="8" t="s">
        <v>924</v>
      </c>
      <c r="D101" s="8" t="s">
        <v>925</v>
      </c>
      <c r="E101" s="10">
        <v>486.36</v>
      </c>
      <c r="F101" s="11" t="s">
        <v>728</v>
      </c>
      <c r="G101" s="8" t="s">
        <v>729</v>
      </c>
      <c r="H101" s="10">
        <v>291.82</v>
      </c>
      <c r="I101" s="12"/>
    </row>
    <row r="102" spans="1:9">
      <c r="A102" s="8">
        <v>100</v>
      </c>
      <c r="B102" s="9" t="s">
        <v>132</v>
      </c>
      <c r="C102" s="8" t="s">
        <v>926</v>
      </c>
      <c r="D102" s="8" t="s">
        <v>927</v>
      </c>
      <c r="E102" s="10">
        <v>2828.78</v>
      </c>
      <c r="F102" s="11" t="s">
        <v>728</v>
      </c>
      <c r="G102" s="8" t="s">
        <v>729</v>
      </c>
      <c r="H102" s="10">
        <v>1697.27</v>
      </c>
      <c r="I102" s="12"/>
    </row>
    <row r="103" spans="1:9">
      <c r="A103" s="8">
        <v>101</v>
      </c>
      <c r="B103" s="9" t="s">
        <v>133</v>
      </c>
      <c r="C103" s="8" t="s">
        <v>928</v>
      </c>
      <c r="D103" s="8" t="s">
        <v>929</v>
      </c>
      <c r="E103" s="10">
        <v>968.57</v>
      </c>
      <c r="F103" s="11" t="s">
        <v>728</v>
      </c>
      <c r="G103" s="8" t="s">
        <v>729</v>
      </c>
      <c r="H103" s="10">
        <v>581.14</v>
      </c>
      <c r="I103" s="12"/>
    </row>
    <row r="104" spans="1:9">
      <c r="A104" s="8">
        <v>102</v>
      </c>
      <c r="B104" s="9" t="s">
        <v>134</v>
      </c>
      <c r="C104" s="8" t="s">
        <v>930</v>
      </c>
      <c r="D104" s="8" t="s">
        <v>931</v>
      </c>
      <c r="E104" s="10">
        <v>484.28</v>
      </c>
      <c r="F104" s="11" t="s">
        <v>728</v>
      </c>
      <c r="G104" s="8" t="s">
        <v>729</v>
      </c>
      <c r="H104" s="10">
        <v>290.57</v>
      </c>
      <c r="I104" s="12"/>
    </row>
    <row r="105" spans="1:9">
      <c r="A105" s="8">
        <v>103</v>
      </c>
      <c r="B105" s="9" t="s">
        <v>136</v>
      </c>
      <c r="C105" s="8" t="s">
        <v>932</v>
      </c>
      <c r="D105" s="8" t="s">
        <v>933</v>
      </c>
      <c r="E105" s="10">
        <v>5228.37</v>
      </c>
      <c r="F105" s="11" t="s">
        <v>728</v>
      </c>
      <c r="G105" s="8" t="s">
        <v>729</v>
      </c>
      <c r="H105" s="10">
        <v>3137.02</v>
      </c>
      <c r="I105" s="12"/>
    </row>
    <row r="106" spans="1:9">
      <c r="A106" s="8">
        <v>104</v>
      </c>
      <c r="B106" s="9" t="s">
        <v>137</v>
      </c>
      <c r="C106" s="8" t="s">
        <v>934</v>
      </c>
      <c r="D106" s="8" t="s">
        <v>935</v>
      </c>
      <c r="E106" s="10">
        <v>7611.03</v>
      </c>
      <c r="F106" s="11" t="s">
        <v>728</v>
      </c>
      <c r="G106" s="8" t="s">
        <v>729</v>
      </c>
      <c r="H106" s="10">
        <v>4566.62</v>
      </c>
      <c r="I106" s="12"/>
    </row>
    <row r="107" spans="1:9">
      <c r="A107" s="8">
        <v>105</v>
      </c>
      <c r="B107" s="9" t="s">
        <v>138</v>
      </c>
      <c r="C107" s="8" t="s">
        <v>936</v>
      </c>
      <c r="D107" s="8" t="s">
        <v>937</v>
      </c>
      <c r="E107" s="10">
        <v>1580.67</v>
      </c>
      <c r="F107" s="11" t="s">
        <v>728</v>
      </c>
      <c r="G107" s="8" t="s">
        <v>729</v>
      </c>
      <c r="H107" s="10">
        <v>948.4</v>
      </c>
      <c r="I107" s="12"/>
    </row>
    <row r="108" spans="1:9">
      <c r="A108" s="8">
        <v>106</v>
      </c>
      <c r="B108" s="9" t="s">
        <v>139</v>
      </c>
      <c r="C108" s="8" t="s">
        <v>938</v>
      </c>
      <c r="D108" s="8" t="s">
        <v>939</v>
      </c>
      <c r="E108" s="10">
        <v>12766.95</v>
      </c>
      <c r="F108" s="11" t="s">
        <v>728</v>
      </c>
      <c r="G108" s="8" t="s">
        <v>729</v>
      </c>
      <c r="H108" s="10">
        <v>7660.17</v>
      </c>
      <c r="I108" s="12"/>
    </row>
    <row r="109" spans="1:9">
      <c r="A109" s="8">
        <v>107</v>
      </c>
      <c r="B109" s="9" t="s">
        <v>140</v>
      </c>
      <c r="C109" s="8" t="s">
        <v>940</v>
      </c>
      <c r="D109" s="8" t="s">
        <v>941</v>
      </c>
      <c r="E109" s="10">
        <v>1211.48</v>
      </c>
      <c r="F109" s="11" t="s">
        <v>728</v>
      </c>
      <c r="G109" s="8" t="s">
        <v>729</v>
      </c>
      <c r="H109" s="10">
        <v>726.89</v>
      </c>
      <c r="I109" s="12"/>
    </row>
    <row r="110" spans="1:9">
      <c r="A110" s="8">
        <v>108</v>
      </c>
      <c r="B110" s="9" t="s">
        <v>141</v>
      </c>
      <c r="C110" s="8" t="s">
        <v>942</v>
      </c>
      <c r="D110" s="8" t="s">
        <v>943</v>
      </c>
      <c r="E110" s="10">
        <v>4845.22</v>
      </c>
      <c r="F110" s="11" t="s">
        <v>728</v>
      </c>
      <c r="G110" s="8" t="s">
        <v>729</v>
      </c>
      <c r="H110" s="10">
        <v>2907.13</v>
      </c>
      <c r="I110" s="12"/>
    </row>
    <row r="111" spans="1:9">
      <c r="A111" s="8">
        <v>109</v>
      </c>
      <c r="B111" s="9" t="s">
        <v>142</v>
      </c>
      <c r="C111" s="8" t="s">
        <v>944</v>
      </c>
      <c r="D111" s="8" t="s">
        <v>945</v>
      </c>
      <c r="E111" s="10">
        <v>5913</v>
      </c>
      <c r="F111" s="11" t="s">
        <v>728</v>
      </c>
      <c r="G111" s="8" t="s">
        <v>729</v>
      </c>
      <c r="H111" s="10">
        <v>3547.8</v>
      </c>
      <c r="I111" s="12"/>
    </row>
    <row r="112" spans="1:9">
      <c r="A112" s="8">
        <v>110</v>
      </c>
      <c r="B112" s="9" t="s">
        <v>143</v>
      </c>
      <c r="C112" s="8" t="s">
        <v>946</v>
      </c>
      <c r="D112" s="8" t="s">
        <v>947</v>
      </c>
      <c r="E112" s="10">
        <v>1823.85</v>
      </c>
      <c r="F112" s="11" t="s">
        <v>728</v>
      </c>
      <c r="G112" s="8" t="s">
        <v>729</v>
      </c>
      <c r="H112" s="10">
        <v>1094.31</v>
      </c>
      <c r="I112" s="12"/>
    </row>
    <row r="113" spans="1:9">
      <c r="A113" s="8">
        <v>111</v>
      </c>
      <c r="B113" s="9" t="s">
        <v>144</v>
      </c>
      <c r="C113" s="8" t="s">
        <v>948</v>
      </c>
      <c r="D113" s="8" t="s">
        <v>949</v>
      </c>
      <c r="E113" s="10">
        <v>1540.13</v>
      </c>
      <c r="F113" s="11" t="s">
        <v>728</v>
      </c>
      <c r="G113" s="8" t="s">
        <v>729</v>
      </c>
      <c r="H113" s="10">
        <v>924.08</v>
      </c>
      <c r="I113" s="12"/>
    </row>
    <row r="114" spans="1:9">
      <c r="A114" s="8">
        <v>112</v>
      </c>
      <c r="B114" s="9" t="s">
        <v>145</v>
      </c>
      <c r="C114" s="8" t="s">
        <v>950</v>
      </c>
      <c r="D114" s="8" t="s">
        <v>951</v>
      </c>
      <c r="E114" s="10">
        <v>2334.48</v>
      </c>
      <c r="F114" s="11" t="s">
        <v>728</v>
      </c>
      <c r="G114" s="8" t="s">
        <v>729</v>
      </c>
      <c r="H114" s="10">
        <v>1400.69</v>
      </c>
      <c r="I114" s="12"/>
    </row>
    <row r="115" spans="1:9">
      <c r="A115" s="8">
        <v>113</v>
      </c>
      <c r="B115" s="9" t="s">
        <v>146</v>
      </c>
      <c r="C115" s="8" t="s">
        <v>952</v>
      </c>
      <c r="D115" s="8" t="s">
        <v>953</v>
      </c>
      <c r="E115" s="10">
        <v>2506.62</v>
      </c>
      <c r="F115" s="11" t="s">
        <v>728</v>
      </c>
      <c r="G115" s="8" t="s">
        <v>729</v>
      </c>
      <c r="H115" s="10">
        <v>1503.97</v>
      </c>
      <c r="I115" s="12"/>
    </row>
    <row r="116" spans="1:9">
      <c r="A116" s="8">
        <v>114</v>
      </c>
      <c r="B116" s="9" t="s">
        <v>147</v>
      </c>
      <c r="C116" s="8" t="s">
        <v>954</v>
      </c>
      <c r="D116" s="8" t="s">
        <v>955</v>
      </c>
      <c r="E116" s="10">
        <v>484.28</v>
      </c>
      <c r="F116" s="11" t="s">
        <v>728</v>
      </c>
      <c r="G116" s="8" t="s">
        <v>729</v>
      </c>
      <c r="H116" s="10">
        <v>290.57</v>
      </c>
      <c r="I116" s="12"/>
    </row>
    <row r="117" spans="1:9">
      <c r="A117" s="8">
        <v>115</v>
      </c>
      <c r="B117" s="9" t="s">
        <v>148</v>
      </c>
      <c r="C117" s="8" t="s">
        <v>956</v>
      </c>
      <c r="D117" s="8" t="s">
        <v>957</v>
      </c>
      <c r="E117" s="10">
        <v>4594.27</v>
      </c>
      <c r="F117" s="11" t="s">
        <v>728</v>
      </c>
      <c r="G117" s="8" t="s">
        <v>729</v>
      </c>
      <c r="H117" s="10">
        <v>2756.56</v>
      </c>
      <c r="I117" s="12"/>
    </row>
    <row r="118" spans="1:9">
      <c r="A118" s="8">
        <v>116</v>
      </c>
      <c r="B118" s="9" t="s">
        <v>149</v>
      </c>
      <c r="C118" s="8" t="s">
        <v>958</v>
      </c>
      <c r="D118" s="8" t="s">
        <v>959</v>
      </c>
      <c r="E118" s="10">
        <v>3201.87</v>
      </c>
      <c r="F118" s="11" t="s">
        <v>728</v>
      </c>
      <c r="G118" s="8" t="s">
        <v>729</v>
      </c>
      <c r="H118" s="10">
        <v>1921.12</v>
      </c>
      <c r="I118" s="12"/>
    </row>
    <row r="119" spans="1:9">
      <c r="A119" s="8">
        <v>117</v>
      </c>
      <c r="B119" s="9" t="s">
        <v>150</v>
      </c>
      <c r="C119" s="8" t="s">
        <v>960</v>
      </c>
      <c r="D119" s="8" t="s">
        <v>961</v>
      </c>
      <c r="E119" s="10">
        <v>1331.25</v>
      </c>
      <c r="F119" s="11" t="s">
        <v>728</v>
      </c>
      <c r="G119" s="8" t="s">
        <v>729</v>
      </c>
      <c r="H119" s="10">
        <v>798.75</v>
      </c>
      <c r="I119" s="12"/>
    </row>
    <row r="120" spans="1:9">
      <c r="A120" s="8">
        <v>118</v>
      </c>
      <c r="B120" s="9" t="s">
        <v>151</v>
      </c>
      <c r="C120" s="8" t="s">
        <v>962</v>
      </c>
      <c r="D120" s="8" t="s">
        <v>963</v>
      </c>
      <c r="E120" s="10">
        <v>1080</v>
      </c>
      <c r="F120" s="11" t="s">
        <v>728</v>
      </c>
      <c r="G120" s="8" t="s">
        <v>729</v>
      </c>
      <c r="H120" s="10">
        <v>648</v>
      </c>
      <c r="I120" s="12"/>
    </row>
    <row r="121" ht="24" spans="1:9">
      <c r="A121" s="8">
        <v>119</v>
      </c>
      <c r="B121" s="9" t="s">
        <v>152</v>
      </c>
      <c r="C121" s="8" t="s">
        <v>964</v>
      </c>
      <c r="D121" s="8" t="s">
        <v>965</v>
      </c>
      <c r="E121" s="10">
        <v>1256.43</v>
      </c>
      <c r="F121" s="11" t="s">
        <v>728</v>
      </c>
      <c r="G121" s="8" t="s">
        <v>729</v>
      </c>
      <c r="H121" s="10">
        <v>753.86</v>
      </c>
      <c r="I121" s="12"/>
    </row>
    <row r="122" spans="1:9">
      <c r="A122" s="8">
        <v>120</v>
      </c>
      <c r="B122" s="9" t="s">
        <v>153</v>
      </c>
      <c r="C122" s="8" t="s">
        <v>966</v>
      </c>
      <c r="D122" s="8" t="s">
        <v>967</v>
      </c>
      <c r="E122" s="10">
        <v>13379.38</v>
      </c>
      <c r="F122" s="11" t="s">
        <v>728</v>
      </c>
      <c r="G122" s="8" t="s">
        <v>729</v>
      </c>
      <c r="H122" s="10">
        <v>8027.63</v>
      </c>
      <c r="I122" s="12"/>
    </row>
    <row r="123" spans="1:9">
      <c r="A123" s="8">
        <v>121</v>
      </c>
      <c r="B123" s="9" t="s">
        <v>154</v>
      </c>
      <c r="C123" s="8" t="s">
        <v>968</v>
      </c>
      <c r="D123" s="8" t="s">
        <v>969</v>
      </c>
      <c r="E123" s="10">
        <v>1540.13</v>
      </c>
      <c r="F123" s="11" t="s">
        <v>728</v>
      </c>
      <c r="G123" s="8" t="s">
        <v>729</v>
      </c>
      <c r="H123" s="10">
        <v>924.08</v>
      </c>
      <c r="I123" s="12"/>
    </row>
    <row r="124" ht="24" spans="1:9">
      <c r="A124" s="8">
        <v>122</v>
      </c>
      <c r="B124" s="9" t="s">
        <v>155</v>
      </c>
      <c r="C124" s="8" t="s">
        <v>970</v>
      </c>
      <c r="D124" s="8" t="s">
        <v>971</v>
      </c>
      <c r="E124" s="10">
        <v>2551.31</v>
      </c>
      <c r="F124" s="11" t="s">
        <v>728</v>
      </c>
      <c r="G124" s="8" t="s">
        <v>729</v>
      </c>
      <c r="H124" s="10">
        <v>1530.79</v>
      </c>
      <c r="I124" s="12"/>
    </row>
    <row r="125" spans="1:9">
      <c r="A125" s="8">
        <v>123</v>
      </c>
      <c r="B125" s="9" t="s">
        <v>156</v>
      </c>
      <c r="C125" s="8" t="s">
        <v>972</v>
      </c>
      <c r="D125" s="8" t="s">
        <v>973</v>
      </c>
      <c r="E125" s="10">
        <v>1937.12</v>
      </c>
      <c r="F125" s="11" t="s">
        <v>728</v>
      </c>
      <c r="G125" s="8" t="s">
        <v>729</v>
      </c>
      <c r="H125" s="10">
        <v>1162.27</v>
      </c>
      <c r="I125" s="12"/>
    </row>
    <row r="126" spans="1:9">
      <c r="A126" s="8">
        <v>124</v>
      </c>
      <c r="B126" s="9" t="s">
        <v>157</v>
      </c>
      <c r="C126" s="8" t="s">
        <v>974</v>
      </c>
      <c r="D126" s="8" t="s">
        <v>975</v>
      </c>
      <c r="E126" s="10">
        <v>1937.12</v>
      </c>
      <c r="F126" s="11" t="s">
        <v>728</v>
      </c>
      <c r="G126" s="8" t="s">
        <v>729</v>
      </c>
      <c r="H126" s="10">
        <v>1162.27</v>
      </c>
      <c r="I126" s="12"/>
    </row>
    <row r="127" ht="24" spans="1:9">
      <c r="A127" s="8">
        <v>125</v>
      </c>
      <c r="B127" s="9" t="s">
        <v>158</v>
      </c>
      <c r="C127" s="8" t="s">
        <v>976</v>
      </c>
      <c r="D127" s="8" t="s">
        <v>977</v>
      </c>
      <c r="E127" s="10">
        <v>2054.4</v>
      </c>
      <c r="F127" s="11" t="s">
        <v>728</v>
      </c>
      <c r="G127" s="8" t="s">
        <v>729</v>
      </c>
      <c r="H127" s="10">
        <v>1232.64</v>
      </c>
      <c r="I127" s="12"/>
    </row>
    <row r="128" spans="1:9">
      <c r="A128" s="8">
        <v>126</v>
      </c>
      <c r="B128" s="9" t="s">
        <v>159</v>
      </c>
      <c r="C128" s="8" t="s">
        <v>978</v>
      </c>
      <c r="D128" s="8" t="s">
        <v>979</v>
      </c>
      <c r="E128" s="10">
        <v>1661.73</v>
      </c>
      <c r="F128" s="11" t="s">
        <v>728</v>
      </c>
      <c r="G128" s="8" t="s">
        <v>729</v>
      </c>
      <c r="H128" s="10">
        <v>997.04</v>
      </c>
      <c r="I128" s="12"/>
    </row>
    <row r="129" spans="1:9">
      <c r="A129" s="8">
        <v>127</v>
      </c>
      <c r="B129" s="9" t="s">
        <v>160</v>
      </c>
      <c r="C129" s="8" t="s">
        <v>980</v>
      </c>
      <c r="D129" s="8" t="s">
        <v>981</v>
      </c>
      <c r="E129" s="10">
        <v>484.28</v>
      </c>
      <c r="F129" s="11" t="s">
        <v>728</v>
      </c>
      <c r="G129" s="8" t="s">
        <v>729</v>
      </c>
      <c r="H129" s="10">
        <v>290.57</v>
      </c>
      <c r="I129" s="12"/>
    </row>
    <row r="130" spans="1:9">
      <c r="A130" s="8">
        <v>128</v>
      </c>
      <c r="B130" s="9" t="s">
        <v>161</v>
      </c>
      <c r="C130" s="8" t="s">
        <v>982</v>
      </c>
      <c r="D130" s="8" t="s">
        <v>983</v>
      </c>
      <c r="E130" s="10">
        <v>32229.87</v>
      </c>
      <c r="F130" s="11" t="s">
        <v>728</v>
      </c>
      <c r="G130" s="8" t="s">
        <v>729</v>
      </c>
      <c r="H130" s="10">
        <v>19337.92</v>
      </c>
      <c r="I130" s="12"/>
    </row>
    <row r="131" spans="1:9">
      <c r="A131" s="8">
        <v>129</v>
      </c>
      <c r="B131" s="9" t="s">
        <v>162</v>
      </c>
      <c r="C131" s="8" t="s">
        <v>984</v>
      </c>
      <c r="D131" s="8" t="s">
        <v>985</v>
      </c>
      <c r="E131" s="10">
        <v>4377.23</v>
      </c>
      <c r="F131" s="11" t="s">
        <v>728</v>
      </c>
      <c r="G131" s="8" t="s">
        <v>729</v>
      </c>
      <c r="H131" s="10">
        <v>2626.34</v>
      </c>
      <c r="I131" s="12"/>
    </row>
    <row r="132" spans="1:9">
      <c r="A132" s="8">
        <v>130</v>
      </c>
      <c r="B132" s="9" t="s">
        <v>163</v>
      </c>
      <c r="C132" s="8" t="s">
        <v>986</v>
      </c>
      <c r="D132" s="8" t="s">
        <v>987</v>
      </c>
      <c r="E132" s="10">
        <v>972.72</v>
      </c>
      <c r="F132" s="11" t="s">
        <v>728</v>
      </c>
      <c r="G132" s="8" t="s">
        <v>729</v>
      </c>
      <c r="H132" s="10">
        <v>583.63</v>
      </c>
      <c r="I132" s="12"/>
    </row>
    <row r="133" spans="1:9">
      <c r="A133" s="8">
        <v>131</v>
      </c>
      <c r="B133" s="9" t="s">
        <v>164</v>
      </c>
      <c r="C133" s="8" t="s">
        <v>988</v>
      </c>
      <c r="D133" s="8" t="s">
        <v>989</v>
      </c>
      <c r="E133" s="10">
        <v>486.37</v>
      </c>
      <c r="F133" s="11" t="s">
        <v>728</v>
      </c>
      <c r="G133" s="8" t="s">
        <v>729</v>
      </c>
      <c r="H133" s="10">
        <v>291.82</v>
      </c>
      <c r="I133" s="12"/>
    </row>
    <row r="134" spans="1:9">
      <c r="A134" s="8">
        <v>132</v>
      </c>
      <c r="B134" s="9" t="s">
        <v>165</v>
      </c>
      <c r="C134" s="8" t="s">
        <v>990</v>
      </c>
      <c r="D134" s="8" t="s">
        <v>991</v>
      </c>
      <c r="E134" s="10">
        <v>968.57</v>
      </c>
      <c r="F134" s="11" t="s">
        <v>728</v>
      </c>
      <c r="G134" s="8" t="s">
        <v>729</v>
      </c>
      <c r="H134" s="10">
        <v>581.14</v>
      </c>
      <c r="I134" s="12"/>
    </row>
    <row r="135" spans="1:9">
      <c r="A135" s="8">
        <v>133</v>
      </c>
      <c r="B135" s="9" t="s">
        <v>166</v>
      </c>
      <c r="C135" s="8" t="s">
        <v>992</v>
      </c>
      <c r="D135" s="8" t="s">
        <v>993</v>
      </c>
      <c r="E135" s="10">
        <v>972.72</v>
      </c>
      <c r="F135" s="11" t="s">
        <v>728</v>
      </c>
      <c r="G135" s="8" t="s">
        <v>729</v>
      </c>
      <c r="H135" s="10">
        <v>583.63</v>
      </c>
      <c r="I135" s="12"/>
    </row>
    <row r="136" spans="1:9">
      <c r="A136" s="8">
        <v>134</v>
      </c>
      <c r="B136" s="9" t="s">
        <v>167</v>
      </c>
      <c r="C136" s="8" t="s">
        <v>994</v>
      </c>
      <c r="D136" s="8" t="s">
        <v>995</v>
      </c>
      <c r="E136" s="10">
        <v>4417.77</v>
      </c>
      <c r="F136" s="11" t="s">
        <v>728</v>
      </c>
      <c r="G136" s="8" t="s">
        <v>729</v>
      </c>
      <c r="H136" s="10">
        <v>2650.66</v>
      </c>
      <c r="I136" s="12"/>
    </row>
    <row r="137" spans="1:9">
      <c r="A137" s="8">
        <v>135</v>
      </c>
      <c r="B137" s="9" t="s">
        <v>168</v>
      </c>
      <c r="C137" s="8" t="s">
        <v>996</v>
      </c>
      <c r="D137" s="8" t="s">
        <v>997</v>
      </c>
      <c r="E137" s="10">
        <v>1459.08</v>
      </c>
      <c r="F137" s="11" t="s">
        <v>728</v>
      </c>
      <c r="G137" s="8" t="s">
        <v>729</v>
      </c>
      <c r="H137" s="10">
        <v>875.45</v>
      </c>
      <c r="I137" s="12"/>
    </row>
    <row r="138" spans="1:9">
      <c r="A138" s="8">
        <v>136</v>
      </c>
      <c r="B138" s="9" t="s">
        <v>169</v>
      </c>
      <c r="C138" s="8" t="s">
        <v>998</v>
      </c>
      <c r="D138" s="8" t="s">
        <v>999</v>
      </c>
      <c r="E138" s="10">
        <v>11226.87</v>
      </c>
      <c r="F138" s="11" t="s">
        <v>728</v>
      </c>
      <c r="G138" s="8" t="s">
        <v>729</v>
      </c>
      <c r="H138" s="10">
        <v>6736.12</v>
      </c>
      <c r="I138" s="12"/>
    </row>
    <row r="139" spans="1:9">
      <c r="A139" s="8">
        <v>137</v>
      </c>
      <c r="B139" s="9" t="s">
        <v>171</v>
      </c>
      <c r="C139" s="8" t="s">
        <v>1000</v>
      </c>
      <c r="D139" s="8" t="s">
        <v>1001</v>
      </c>
      <c r="E139" s="10">
        <v>486.37</v>
      </c>
      <c r="F139" s="11" t="s">
        <v>728</v>
      </c>
      <c r="G139" s="8" t="s">
        <v>729</v>
      </c>
      <c r="H139" s="10">
        <v>291.82</v>
      </c>
      <c r="I139" s="12"/>
    </row>
    <row r="140" spans="1:9">
      <c r="A140" s="8">
        <v>138</v>
      </c>
      <c r="B140" s="9" t="s">
        <v>172</v>
      </c>
      <c r="C140" s="8" t="s">
        <v>1002</v>
      </c>
      <c r="D140" s="8" t="s">
        <v>1003</v>
      </c>
      <c r="E140" s="10">
        <v>5604.92</v>
      </c>
      <c r="F140" s="11" t="s">
        <v>728</v>
      </c>
      <c r="G140" s="8" t="s">
        <v>729</v>
      </c>
      <c r="H140" s="10">
        <v>3362.95</v>
      </c>
      <c r="I140" s="12"/>
    </row>
    <row r="141" spans="1:9">
      <c r="A141" s="8">
        <v>139</v>
      </c>
      <c r="B141" s="9" t="s">
        <v>173</v>
      </c>
      <c r="C141" s="8" t="s">
        <v>1004</v>
      </c>
      <c r="D141" s="8" t="s">
        <v>1005</v>
      </c>
      <c r="E141" s="10">
        <v>968.57</v>
      </c>
      <c r="F141" s="11" t="s">
        <v>728</v>
      </c>
      <c r="G141" s="8" t="s">
        <v>729</v>
      </c>
      <c r="H141" s="10">
        <v>581.14</v>
      </c>
      <c r="I141" s="12"/>
    </row>
    <row r="142" spans="1:9">
      <c r="A142" s="8">
        <v>140</v>
      </c>
      <c r="B142" s="9" t="s">
        <v>174</v>
      </c>
      <c r="C142" s="8" t="s">
        <v>1006</v>
      </c>
      <c r="D142" s="8" t="s">
        <v>1007</v>
      </c>
      <c r="E142" s="10">
        <v>1459.08</v>
      </c>
      <c r="F142" s="11" t="s">
        <v>728</v>
      </c>
      <c r="G142" s="8" t="s">
        <v>729</v>
      </c>
      <c r="H142" s="10">
        <v>875.45</v>
      </c>
      <c r="I142" s="12"/>
    </row>
    <row r="143" spans="1:9">
      <c r="A143" s="8">
        <v>141</v>
      </c>
      <c r="B143" s="9" t="s">
        <v>175</v>
      </c>
      <c r="C143" s="8" t="s">
        <v>1008</v>
      </c>
      <c r="D143" s="8" t="s">
        <v>1009</v>
      </c>
      <c r="E143" s="10">
        <v>1378.02</v>
      </c>
      <c r="F143" s="11" t="s">
        <v>728</v>
      </c>
      <c r="G143" s="8" t="s">
        <v>729</v>
      </c>
      <c r="H143" s="10">
        <v>826.81</v>
      </c>
      <c r="I143" s="12"/>
    </row>
    <row r="144" spans="1:9">
      <c r="A144" s="8">
        <v>142</v>
      </c>
      <c r="B144" s="9" t="s">
        <v>176</v>
      </c>
      <c r="C144" s="8" t="s">
        <v>1010</v>
      </c>
      <c r="D144" s="8" t="s">
        <v>1011</v>
      </c>
      <c r="E144" s="10">
        <v>968.57</v>
      </c>
      <c r="F144" s="11" t="s">
        <v>728</v>
      </c>
      <c r="G144" s="8" t="s">
        <v>729</v>
      </c>
      <c r="H144" s="10">
        <v>581.14</v>
      </c>
      <c r="I144" s="12"/>
    </row>
    <row r="145" spans="1:9">
      <c r="A145" s="8">
        <v>143</v>
      </c>
      <c r="B145" s="9" t="s">
        <v>177</v>
      </c>
      <c r="C145" s="8" t="s">
        <v>1012</v>
      </c>
      <c r="D145" s="8" t="s">
        <v>1013</v>
      </c>
      <c r="E145" s="10">
        <v>3744.97</v>
      </c>
      <c r="F145" s="11" t="s">
        <v>728</v>
      </c>
      <c r="G145" s="8" t="s">
        <v>729</v>
      </c>
      <c r="H145" s="10">
        <v>2246.98</v>
      </c>
      <c r="I145" s="12"/>
    </row>
    <row r="146" spans="1:9">
      <c r="A146" s="8">
        <v>144</v>
      </c>
      <c r="B146" s="9" t="s">
        <v>178</v>
      </c>
      <c r="C146" s="8" t="s">
        <v>1014</v>
      </c>
      <c r="D146" s="8" t="s">
        <v>1015</v>
      </c>
      <c r="E146" s="10">
        <v>1215.9</v>
      </c>
      <c r="F146" s="11" t="s">
        <v>728</v>
      </c>
      <c r="G146" s="8" t="s">
        <v>729</v>
      </c>
      <c r="H146" s="10">
        <v>729.54</v>
      </c>
      <c r="I146" s="12"/>
    </row>
    <row r="147" spans="1:9">
      <c r="A147" s="8">
        <v>145</v>
      </c>
      <c r="B147" s="9" t="s">
        <v>179</v>
      </c>
      <c r="C147" s="8" t="s">
        <v>1016</v>
      </c>
      <c r="D147" s="8" t="s">
        <v>1017</v>
      </c>
      <c r="E147" s="10">
        <v>932.18</v>
      </c>
      <c r="F147" s="11" t="s">
        <v>728</v>
      </c>
      <c r="G147" s="8" t="s">
        <v>729</v>
      </c>
      <c r="H147" s="10">
        <v>559.31</v>
      </c>
      <c r="I147" s="12"/>
    </row>
    <row r="148" spans="1:9">
      <c r="A148" s="8">
        <v>146</v>
      </c>
      <c r="B148" s="9" t="s">
        <v>180</v>
      </c>
      <c r="C148" s="8" t="s">
        <v>1018</v>
      </c>
      <c r="D148" s="8" t="s">
        <v>1019</v>
      </c>
      <c r="E148" s="10">
        <v>12118.47</v>
      </c>
      <c r="F148" s="11" t="s">
        <v>728</v>
      </c>
      <c r="G148" s="8" t="s">
        <v>729</v>
      </c>
      <c r="H148" s="10">
        <v>7271.08</v>
      </c>
      <c r="I148" s="12"/>
    </row>
    <row r="149" spans="1:9">
      <c r="A149" s="8">
        <v>147</v>
      </c>
      <c r="B149" s="9" t="s">
        <v>181</v>
      </c>
      <c r="C149" s="8" t="s">
        <v>1020</v>
      </c>
      <c r="D149" s="8" t="s">
        <v>1021</v>
      </c>
      <c r="E149" s="10">
        <v>486.36</v>
      </c>
      <c r="F149" s="11" t="s">
        <v>728</v>
      </c>
      <c r="G149" s="8" t="s">
        <v>729</v>
      </c>
      <c r="H149" s="10">
        <v>291.82</v>
      </c>
      <c r="I149" s="12"/>
    </row>
    <row r="150" spans="1:9">
      <c r="A150" s="8">
        <v>148</v>
      </c>
      <c r="B150" s="9" t="s">
        <v>183</v>
      </c>
      <c r="C150" s="8" t="s">
        <v>1022</v>
      </c>
      <c r="D150" s="8" t="s">
        <v>1023</v>
      </c>
      <c r="E150" s="10">
        <v>1499.62</v>
      </c>
      <c r="F150" s="11" t="s">
        <v>728</v>
      </c>
      <c r="G150" s="8" t="s">
        <v>729</v>
      </c>
      <c r="H150" s="10">
        <v>899.77</v>
      </c>
      <c r="I150" s="12"/>
    </row>
    <row r="151" spans="1:9">
      <c r="A151" s="8">
        <v>149</v>
      </c>
      <c r="B151" s="9" t="s">
        <v>184</v>
      </c>
      <c r="C151" s="8" t="s">
        <v>1024</v>
      </c>
      <c r="D151" s="8" t="s">
        <v>1025</v>
      </c>
      <c r="E151" s="10">
        <v>3688.17</v>
      </c>
      <c r="F151" s="11" t="s">
        <v>728</v>
      </c>
      <c r="G151" s="8" t="s">
        <v>729</v>
      </c>
      <c r="H151" s="10">
        <v>2212.9</v>
      </c>
      <c r="I151" s="12"/>
    </row>
    <row r="152" spans="1:9">
      <c r="A152" s="8">
        <v>150</v>
      </c>
      <c r="B152" s="9" t="s">
        <v>185</v>
      </c>
      <c r="C152" s="8" t="s">
        <v>1026</v>
      </c>
      <c r="D152" s="8" t="s">
        <v>1027</v>
      </c>
      <c r="E152" s="10">
        <v>7464.25</v>
      </c>
      <c r="F152" s="11" t="s">
        <v>728</v>
      </c>
      <c r="G152" s="8" t="s">
        <v>729</v>
      </c>
      <c r="H152" s="10">
        <v>4478.55</v>
      </c>
      <c r="I152" s="12"/>
    </row>
    <row r="153" spans="1:9">
      <c r="A153" s="8">
        <v>151</v>
      </c>
      <c r="B153" s="9" t="s">
        <v>186</v>
      </c>
      <c r="C153" s="8" t="s">
        <v>1028</v>
      </c>
      <c r="D153" s="8" t="s">
        <v>1029</v>
      </c>
      <c r="E153" s="10">
        <v>2066.63</v>
      </c>
      <c r="F153" s="11" t="s">
        <v>728</v>
      </c>
      <c r="G153" s="8" t="s">
        <v>729</v>
      </c>
      <c r="H153" s="10">
        <v>1239.98</v>
      </c>
      <c r="I153" s="12"/>
    </row>
    <row r="154" ht="24" spans="1:9">
      <c r="A154" s="8">
        <v>152</v>
      </c>
      <c r="B154" s="9" t="s">
        <v>187</v>
      </c>
      <c r="C154" s="8" t="s">
        <v>1030</v>
      </c>
      <c r="D154" s="8" t="s">
        <v>1031</v>
      </c>
      <c r="E154" s="10">
        <v>2674.98</v>
      </c>
      <c r="F154" s="11" t="s">
        <v>728</v>
      </c>
      <c r="G154" s="8" t="s">
        <v>729</v>
      </c>
      <c r="H154" s="10">
        <v>1604.99</v>
      </c>
      <c r="I154" s="12"/>
    </row>
    <row r="155" spans="1:9">
      <c r="A155" s="8">
        <v>153</v>
      </c>
      <c r="B155" s="9" t="s">
        <v>188</v>
      </c>
      <c r="C155" s="8" t="s">
        <v>1032</v>
      </c>
      <c r="D155" s="8" t="s">
        <v>1033</v>
      </c>
      <c r="E155" s="10">
        <v>6238.5</v>
      </c>
      <c r="F155" s="11" t="s">
        <v>728</v>
      </c>
      <c r="G155" s="8" t="s">
        <v>729</v>
      </c>
      <c r="H155" s="10">
        <v>3743.1</v>
      </c>
      <c r="I155" s="12"/>
    </row>
    <row r="156" spans="1:9">
      <c r="A156" s="8">
        <v>154</v>
      </c>
      <c r="B156" s="9" t="s">
        <v>189</v>
      </c>
      <c r="C156" s="8" t="s">
        <v>1034</v>
      </c>
      <c r="D156" s="8" t="s">
        <v>1035</v>
      </c>
      <c r="E156" s="10">
        <v>2918.16</v>
      </c>
      <c r="F156" s="11" t="s">
        <v>728</v>
      </c>
      <c r="G156" s="8" t="s">
        <v>729</v>
      </c>
      <c r="H156" s="10">
        <v>1750.9</v>
      </c>
      <c r="I156" s="12"/>
    </row>
    <row r="157" spans="1:9">
      <c r="A157" s="8">
        <v>155</v>
      </c>
      <c r="B157" s="9" t="s">
        <v>191</v>
      </c>
      <c r="C157" s="8" t="s">
        <v>1036</v>
      </c>
      <c r="D157" s="8" t="s">
        <v>1037</v>
      </c>
      <c r="E157" s="10">
        <v>4035.83</v>
      </c>
      <c r="F157" s="11" t="s">
        <v>728</v>
      </c>
      <c r="G157" s="8" t="s">
        <v>729</v>
      </c>
      <c r="H157" s="10">
        <v>2421.5</v>
      </c>
      <c r="I157" s="12"/>
    </row>
    <row r="158" spans="1:9">
      <c r="A158" s="8">
        <v>156</v>
      </c>
      <c r="B158" s="9" t="s">
        <v>192</v>
      </c>
      <c r="C158" s="8" t="s">
        <v>1038</v>
      </c>
      <c r="D158" s="8" t="s">
        <v>1039</v>
      </c>
      <c r="E158" s="10">
        <v>1459.08</v>
      </c>
      <c r="F158" s="11" t="s">
        <v>728</v>
      </c>
      <c r="G158" s="8" t="s">
        <v>729</v>
      </c>
      <c r="H158" s="10">
        <v>875.45</v>
      </c>
      <c r="I158" s="12"/>
    </row>
    <row r="159" spans="1:9">
      <c r="A159" s="8">
        <v>157</v>
      </c>
      <c r="B159" s="9" t="s">
        <v>193</v>
      </c>
      <c r="C159" s="8" t="s">
        <v>1040</v>
      </c>
      <c r="D159" s="8" t="s">
        <v>1041</v>
      </c>
      <c r="E159" s="10">
        <v>484.28</v>
      </c>
      <c r="F159" s="11" t="s">
        <v>728</v>
      </c>
      <c r="G159" s="8" t="s">
        <v>729</v>
      </c>
      <c r="H159" s="10">
        <v>290.57</v>
      </c>
      <c r="I159" s="12"/>
    </row>
    <row r="160" spans="1:9">
      <c r="A160" s="8">
        <v>158</v>
      </c>
      <c r="B160" s="9" t="s">
        <v>194</v>
      </c>
      <c r="C160" s="8" t="s">
        <v>1042</v>
      </c>
      <c r="D160" s="8" t="s">
        <v>1043</v>
      </c>
      <c r="E160" s="10">
        <v>2431.8</v>
      </c>
      <c r="F160" s="11" t="s">
        <v>728</v>
      </c>
      <c r="G160" s="8" t="s">
        <v>729</v>
      </c>
      <c r="H160" s="10">
        <v>1459.08</v>
      </c>
      <c r="I160" s="12"/>
    </row>
    <row r="161" spans="1:9">
      <c r="A161" s="8">
        <v>159</v>
      </c>
      <c r="B161" s="9" t="s">
        <v>195</v>
      </c>
      <c r="C161" s="8" t="s">
        <v>1044</v>
      </c>
      <c r="D161" s="8" t="s">
        <v>1045</v>
      </c>
      <c r="E161" s="10">
        <v>6038.97</v>
      </c>
      <c r="F161" s="11" t="s">
        <v>728</v>
      </c>
      <c r="G161" s="8" t="s">
        <v>729</v>
      </c>
      <c r="H161" s="10">
        <v>3623.38</v>
      </c>
      <c r="I161" s="12"/>
    </row>
    <row r="162" spans="1:9">
      <c r="A162" s="8">
        <v>160</v>
      </c>
      <c r="B162" s="9" t="s">
        <v>196</v>
      </c>
      <c r="C162" s="8" t="s">
        <v>1046</v>
      </c>
      <c r="D162" s="8" t="s">
        <v>1047</v>
      </c>
      <c r="E162" s="10">
        <v>968.57</v>
      </c>
      <c r="F162" s="11" t="s">
        <v>728</v>
      </c>
      <c r="G162" s="8" t="s">
        <v>729</v>
      </c>
      <c r="H162" s="10">
        <v>581.14</v>
      </c>
      <c r="I162" s="12"/>
    </row>
    <row r="163" spans="1:9">
      <c r="A163" s="8">
        <v>161</v>
      </c>
      <c r="B163" s="9" t="s">
        <v>197</v>
      </c>
      <c r="C163" s="8" t="s">
        <v>1048</v>
      </c>
      <c r="D163" s="8" t="s">
        <v>1049</v>
      </c>
      <c r="E163" s="10">
        <v>1864.38</v>
      </c>
      <c r="F163" s="11" t="s">
        <v>728</v>
      </c>
      <c r="G163" s="8" t="s">
        <v>729</v>
      </c>
      <c r="H163" s="10">
        <v>1118.63</v>
      </c>
      <c r="I163" s="12"/>
    </row>
    <row r="164" spans="1:9">
      <c r="A164" s="8">
        <v>162</v>
      </c>
      <c r="B164" s="9" t="s">
        <v>200</v>
      </c>
      <c r="C164" s="8" t="s">
        <v>1050</v>
      </c>
      <c r="D164" s="8" t="s">
        <v>1051</v>
      </c>
      <c r="E164" s="10">
        <v>4377.23</v>
      </c>
      <c r="F164" s="11" t="s">
        <v>728</v>
      </c>
      <c r="G164" s="8" t="s">
        <v>729</v>
      </c>
      <c r="H164" s="10">
        <v>2626.34</v>
      </c>
      <c r="I164" s="12"/>
    </row>
    <row r="165" spans="1:9">
      <c r="A165" s="8">
        <v>163</v>
      </c>
      <c r="B165" s="9" t="s">
        <v>201</v>
      </c>
      <c r="C165" s="8" t="s">
        <v>1052</v>
      </c>
      <c r="D165" s="8" t="s">
        <v>1053</v>
      </c>
      <c r="E165" s="10">
        <v>10375.68</v>
      </c>
      <c r="F165" s="11" t="s">
        <v>728</v>
      </c>
      <c r="G165" s="8" t="s">
        <v>729</v>
      </c>
      <c r="H165" s="10">
        <v>6225.41</v>
      </c>
      <c r="I165" s="12"/>
    </row>
    <row r="166" spans="1:9">
      <c r="A166" s="8">
        <v>164</v>
      </c>
      <c r="B166" s="9" t="s">
        <v>202</v>
      </c>
      <c r="C166" s="8" t="s">
        <v>1054</v>
      </c>
      <c r="D166" s="8" t="s">
        <v>1055</v>
      </c>
      <c r="E166" s="10">
        <v>486.37</v>
      </c>
      <c r="F166" s="11" t="s">
        <v>728</v>
      </c>
      <c r="G166" s="8" t="s">
        <v>729</v>
      </c>
      <c r="H166" s="10">
        <v>291.82</v>
      </c>
      <c r="I166" s="12"/>
    </row>
    <row r="167" spans="1:9">
      <c r="A167" s="8">
        <v>165</v>
      </c>
      <c r="B167" s="9" t="s">
        <v>205</v>
      </c>
      <c r="C167" s="8" t="s">
        <v>1056</v>
      </c>
      <c r="D167" s="8" t="s">
        <v>1057</v>
      </c>
      <c r="E167" s="10">
        <v>648.48</v>
      </c>
      <c r="F167" s="11" t="s">
        <v>728</v>
      </c>
      <c r="G167" s="8" t="s">
        <v>729</v>
      </c>
      <c r="H167" s="10">
        <v>389.09</v>
      </c>
      <c r="I167" s="12"/>
    </row>
    <row r="168" spans="1:9">
      <c r="A168" s="8">
        <v>166</v>
      </c>
      <c r="B168" s="9" t="s">
        <v>206</v>
      </c>
      <c r="C168" s="8" t="s">
        <v>1058</v>
      </c>
      <c r="D168" s="8" t="s">
        <v>1059</v>
      </c>
      <c r="E168" s="10">
        <v>648.48</v>
      </c>
      <c r="F168" s="11" t="s">
        <v>728</v>
      </c>
      <c r="G168" s="8" t="s">
        <v>729</v>
      </c>
      <c r="H168" s="10">
        <v>389.09</v>
      </c>
      <c r="I168" s="12"/>
    </row>
    <row r="169" spans="1:9">
      <c r="A169" s="8">
        <v>167</v>
      </c>
      <c r="B169" s="9" t="s">
        <v>208</v>
      </c>
      <c r="C169" s="8" t="s">
        <v>1060</v>
      </c>
      <c r="D169" s="8" t="s">
        <v>1061</v>
      </c>
      <c r="E169" s="10">
        <v>1459.08</v>
      </c>
      <c r="F169" s="11" t="s">
        <v>728</v>
      </c>
      <c r="G169" s="8" t="s">
        <v>729</v>
      </c>
      <c r="H169" s="10">
        <v>875.45</v>
      </c>
      <c r="I169" s="12"/>
    </row>
    <row r="170" spans="1:9">
      <c r="A170" s="8">
        <v>168</v>
      </c>
      <c r="B170" s="9" t="s">
        <v>209</v>
      </c>
      <c r="C170" s="8" t="s">
        <v>1062</v>
      </c>
      <c r="D170" s="8" t="s">
        <v>1063</v>
      </c>
      <c r="E170" s="10">
        <v>972.72</v>
      </c>
      <c r="F170" s="11" t="s">
        <v>728</v>
      </c>
      <c r="G170" s="8" t="s">
        <v>729</v>
      </c>
      <c r="H170" s="10">
        <v>583.63</v>
      </c>
      <c r="I170" s="12"/>
    </row>
    <row r="171" spans="1:9">
      <c r="A171" s="8">
        <v>169</v>
      </c>
      <c r="B171" s="9" t="s">
        <v>210</v>
      </c>
      <c r="C171" s="8" t="s">
        <v>1064</v>
      </c>
      <c r="D171" s="8" t="s">
        <v>1065</v>
      </c>
      <c r="E171" s="10">
        <v>22007.78</v>
      </c>
      <c r="F171" s="11" t="s">
        <v>728</v>
      </c>
      <c r="G171" s="8" t="s">
        <v>729</v>
      </c>
      <c r="H171" s="10">
        <v>13204.67</v>
      </c>
      <c r="I171" s="12"/>
    </row>
    <row r="172" spans="1:9">
      <c r="A172" s="8">
        <v>170</v>
      </c>
      <c r="B172" s="9" t="s">
        <v>211</v>
      </c>
      <c r="C172" s="8" t="s">
        <v>1066</v>
      </c>
      <c r="D172" s="8" t="s">
        <v>1067</v>
      </c>
      <c r="E172" s="10">
        <v>972.72</v>
      </c>
      <c r="F172" s="11" t="s">
        <v>728</v>
      </c>
      <c r="G172" s="8" t="s">
        <v>729</v>
      </c>
      <c r="H172" s="10">
        <v>583.63</v>
      </c>
      <c r="I172" s="12"/>
    </row>
    <row r="173" spans="1:9">
      <c r="A173" s="8">
        <v>171</v>
      </c>
      <c r="B173" s="9" t="s">
        <v>212</v>
      </c>
      <c r="C173" s="8" t="s">
        <v>1068</v>
      </c>
      <c r="D173" s="8" t="s">
        <v>1069</v>
      </c>
      <c r="E173" s="10">
        <v>12407.28</v>
      </c>
      <c r="F173" s="11" t="s">
        <v>728</v>
      </c>
      <c r="G173" s="8" t="s">
        <v>729</v>
      </c>
      <c r="H173" s="10">
        <v>7444.37</v>
      </c>
      <c r="I173" s="12"/>
    </row>
    <row r="174" spans="1:9">
      <c r="A174" s="8">
        <v>172</v>
      </c>
      <c r="B174" s="9" t="s">
        <v>214</v>
      </c>
      <c r="C174" s="8" t="s">
        <v>1070</v>
      </c>
      <c r="D174" s="8" t="s">
        <v>1071</v>
      </c>
      <c r="E174" s="10">
        <v>2743.56</v>
      </c>
      <c r="F174" s="11" t="s">
        <v>728</v>
      </c>
      <c r="G174" s="8" t="s">
        <v>729</v>
      </c>
      <c r="H174" s="10">
        <v>1646.14</v>
      </c>
      <c r="I174" s="12"/>
    </row>
    <row r="175" spans="1:9">
      <c r="A175" s="8">
        <v>173</v>
      </c>
      <c r="B175" s="9" t="s">
        <v>215</v>
      </c>
      <c r="C175" s="8" t="s">
        <v>1072</v>
      </c>
      <c r="D175" s="8" t="s">
        <v>1073</v>
      </c>
      <c r="E175" s="10">
        <v>2906.72</v>
      </c>
      <c r="F175" s="11" t="s">
        <v>728</v>
      </c>
      <c r="G175" s="8" t="s">
        <v>729</v>
      </c>
      <c r="H175" s="10">
        <v>1744.03</v>
      </c>
      <c r="I175" s="12"/>
    </row>
    <row r="176" spans="1:9">
      <c r="A176" s="8">
        <v>174</v>
      </c>
      <c r="B176" s="9" t="s">
        <v>216</v>
      </c>
      <c r="C176" s="8" t="s">
        <v>1074</v>
      </c>
      <c r="D176" s="8" t="s">
        <v>1075</v>
      </c>
      <c r="E176" s="10">
        <v>486.37</v>
      </c>
      <c r="F176" s="11" t="s">
        <v>728</v>
      </c>
      <c r="G176" s="8" t="s">
        <v>729</v>
      </c>
      <c r="H176" s="10">
        <v>291.82</v>
      </c>
      <c r="I176" s="12"/>
    </row>
    <row r="177" spans="1:9">
      <c r="A177" s="8">
        <v>175</v>
      </c>
      <c r="B177" s="9" t="s">
        <v>217</v>
      </c>
      <c r="C177" s="8" t="s">
        <v>1076</v>
      </c>
      <c r="D177" s="8" t="s">
        <v>1077</v>
      </c>
      <c r="E177" s="10">
        <v>1013.25</v>
      </c>
      <c r="F177" s="11" t="s">
        <v>728</v>
      </c>
      <c r="G177" s="8" t="s">
        <v>729</v>
      </c>
      <c r="H177" s="10">
        <v>607.95</v>
      </c>
      <c r="I177" s="12"/>
    </row>
    <row r="178" spans="1:9">
      <c r="A178" s="8">
        <v>176</v>
      </c>
      <c r="B178" s="9" t="s">
        <v>218</v>
      </c>
      <c r="C178" s="8" t="s">
        <v>1078</v>
      </c>
      <c r="D178" s="8" t="s">
        <v>1079</v>
      </c>
      <c r="E178" s="10">
        <v>2299.82</v>
      </c>
      <c r="F178" s="11" t="s">
        <v>728</v>
      </c>
      <c r="G178" s="8" t="s">
        <v>729</v>
      </c>
      <c r="H178" s="10">
        <v>1379.89</v>
      </c>
      <c r="I178" s="12"/>
    </row>
    <row r="179" spans="1:9">
      <c r="A179" s="8">
        <v>177</v>
      </c>
      <c r="B179" s="9" t="s">
        <v>219</v>
      </c>
      <c r="C179" s="8" t="s">
        <v>1080</v>
      </c>
      <c r="D179" s="8" t="s">
        <v>1081</v>
      </c>
      <c r="E179" s="10">
        <v>486.37</v>
      </c>
      <c r="F179" s="11" t="s">
        <v>728</v>
      </c>
      <c r="G179" s="8" t="s">
        <v>729</v>
      </c>
      <c r="H179" s="10">
        <v>291.82</v>
      </c>
      <c r="I179" s="12"/>
    </row>
    <row r="180" spans="1:9">
      <c r="A180" s="8">
        <v>178</v>
      </c>
      <c r="B180" s="9" t="s">
        <v>220</v>
      </c>
      <c r="C180" s="8" t="s">
        <v>1082</v>
      </c>
      <c r="D180" s="8" t="s">
        <v>1083</v>
      </c>
      <c r="E180" s="10">
        <v>5674.2</v>
      </c>
      <c r="F180" s="11" t="s">
        <v>728</v>
      </c>
      <c r="G180" s="8" t="s">
        <v>729</v>
      </c>
      <c r="H180" s="10">
        <v>3404.52</v>
      </c>
      <c r="I180" s="12"/>
    </row>
    <row r="181" spans="1:9">
      <c r="A181" s="8">
        <v>179</v>
      </c>
      <c r="B181" s="9" t="s">
        <v>221</v>
      </c>
      <c r="C181" s="8" t="s">
        <v>1084</v>
      </c>
      <c r="D181" s="8" t="s">
        <v>1085</v>
      </c>
      <c r="E181" s="10">
        <v>1459.08</v>
      </c>
      <c r="F181" s="11" t="s">
        <v>728</v>
      </c>
      <c r="G181" s="8" t="s">
        <v>729</v>
      </c>
      <c r="H181" s="10">
        <v>875.45</v>
      </c>
      <c r="I181" s="12"/>
    </row>
    <row r="182" spans="1:9">
      <c r="A182" s="8">
        <v>180</v>
      </c>
      <c r="B182" s="9" t="s">
        <v>222</v>
      </c>
      <c r="C182" s="8" t="s">
        <v>1086</v>
      </c>
      <c r="D182" s="8" t="s">
        <v>1087</v>
      </c>
      <c r="E182" s="10">
        <v>1171.73</v>
      </c>
      <c r="F182" s="11" t="s">
        <v>728</v>
      </c>
      <c r="G182" s="8" t="s">
        <v>729</v>
      </c>
      <c r="H182" s="10">
        <v>703.04</v>
      </c>
      <c r="I182" s="12"/>
    </row>
    <row r="183" spans="1:9">
      <c r="A183" s="8">
        <v>181</v>
      </c>
      <c r="B183" s="9" t="s">
        <v>223</v>
      </c>
      <c r="C183" s="8" t="s">
        <v>1088</v>
      </c>
      <c r="D183" s="8" t="s">
        <v>1089</v>
      </c>
      <c r="E183" s="10">
        <v>1013.25</v>
      </c>
      <c r="F183" s="11" t="s">
        <v>728</v>
      </c>
      <c r="G183" s="8" t="s">
        <v>729</v>
      </c>
      <c r="H183" s="10">
        <v>607.95</v>
      </c>
      <c r="I183" s="12"/>
    </row>
    <row r="184" spans="1:9">
      <c r="A184" s="8">
        <v>182</v>
      </c>
      <c r="B184" s="9" t="s">
        <v>224</v>
      </c>
      <c r="C184" s="8" t="s">
        <v>1090</v>
      </c>
      <c r="D184" s="8" t="s">
        <v>1091</v>
      </c>
      <c r="E184" s="10">
        <v>10091.97</v>
      </c>
      <c r="F184" s="11" t="s">
        <v>728</v>
      </c>
      <c r="G184" s="8" t="s">
        <v>729</v>
      </c>
      <c r="H184" s="10">
        <v>6055.18</v>
      </c>
      <c r="I184" s="12"/>
    </row>
    <row r="185" spans="1:9">
      <c r="A185" s="8">
        <v>183</v>
      </c>
      <c r="B185" s="9" t="s">
        <v>225</v>
      </c>
      <c r="C185" s="8" t="s">
        <v>1092</v>
      </c>
      <c r="D185" s="8" t="s">
        <v>1093</v>
      </c>
      <c r="E185" s="10">
        <v>483.23</v>
      </c>
      <c r="F185" s="11" t="s">
        <v>728</v>
      </c>
      <c r="G185" s="8" t="s">
        <v>729</v>
      </c>
      <c r="H185" s="10">
        <v>289.94</v>
      </c>
      <c r="I185" s="12"/>
    </row>
    <row r="186" spans="1:9">
      <c r="A186" s="8">
        <v>184</v>
      </c>
      <c r="B186" s="9" t="s">
        <v>227</v>
      </c>
      <c r="C186" s="8" t="s">
        <v>1094</v>
      </c>
      <c r="D186" s="8" t="s">
        <v>1095</v>
      </c>
      <c r="E186" s="10">
        <v>1452.83</v>
      </c>
      <c r="F186" s="11" t="s">
        <v>728</v>
      </c>
      <c r="G186" s="8" t="s">
        <v>729</v>
      </c>
      <c r="H186" s="10">
        <v>871.7</v>
      </c>
      <c r="I186" s="12"/>
    </row>
    <row r="187" spans="1:9">
      <c r="A187" s="8">
        <v>185</v>
      </c>
      <c r="B187" s="9" t="s">
        <v>228</v>
      </c>
      <c r="C187" s="8" t="s">
        <v>1096</v>
      </c>
      <c r="D187" s="8" t="s">
        <v>1097</v>
      </c>
      <c r="E187" s="10">
        <v>3262.13</v>
      </c>
      <c r="F187" s="11" t="s">
        <v>728</v>
      </c>
      <c r="G187" s="8" t="s">
        <v>729</v>
      </c>
      <c r="H187" s="10">
        <v>1957.28</v>
      </c>
      <c r="I187" s="12"/>
    </row>
    <row r="188" spans="1:9">
      <c r="A188" s="8">
        <v>186</v>
      </c>
      <c r="B188" s="9" t="s">
        <v>229</v>
      </c>
      <c r="C188" s="8" t="s">
        <v>1098</v>
      </c>
      <c r="D188" s="8" t="s">
        <v>1099</v>
      </c>
      <c r="E188" s="10">
        <v>486.37</v>
      </c>
      <c r="F188" s="11" t="s">
        <v>728</v>
      </c>
      <c r="G188" s="8" t="s">
        <v>729</v>
      </c>
      <c r="H188" s="10">
        <v>291.82</v>
      </c>
      <c r="I188" s="12"/>
    </row>
    <row r="189" spans="1:9">
      <c r="A189" s="8">
        <v>187</v>
      </c>
      <c r="B189" s="9" t="s">
        <v>230</v>
      </c>
      <c r="C189" s="8" t="s">
        <v>1100</v>
      </c>
      <c r="D189" s="8" t="s">
        <v>1101</v>
      </c>
      <c r="E189" s="10">
        <v>972.72</v>
      </c>
      <c r="F189" s="11" t="s">
        <v>728</v>
      </c>
      <c r="G189" s="8" t="s">
        <v>729</v>
      </c>
      <c r="H189" s="10">
        <v>583.63</v>
      </c>
      <c r="I189" s="12"/>
    </row>
    <row r="190" spans="1:9">
      <c r="A190" s="8">
        <v>188</v>
      </c>
      <c r="B190" s="9" t="s">
        <v>231</v>
      </c>
      <c r="C190" s="8" t="s">
        <v>1102</v>
      </c>
      <c r="D190" s="8" t="s">
        <v>1103</v>
      </c>
      <c r="E190" s="10">
        <v>1418.55</v>
      </c>
      <c r="F190" s="11" t="s">
        <v>728</v>
      </c>
      <c r="G190" s="8" t="s">
        <v>729</v>
      </c>
      <c r="H190" s="10">
        <v>851.13</v>
      </c>
      <c r="I190" s="12"/>
    </row>
    <row r="191" spans="1:9">
      <c r="A191" s="8">
        <v>189</v>
      </c>
      <c r="B191" s="9" t="s">
        <v>232</v>
      </c>
      <c r="C191" s="8" t="s">
        <v>1104</v>
      </c>
      <c r="D191" s="8" t="s">
        <v>1105</v>
      </c>
      <c r="E191" s="10">
        <v>972.72</v>
      </c>
      <c r="F191" s="11" t="s">
        <v>728</v>
      </c>
      <c r="G191" s="8" t="s">
        <v>729</v>
      </c>
      <c r="H191" s="10">
        <v>583.63</v>
      </c>
      <c r="I191" s="12"/>
    </row>
    <row r="192" spans="1:9">
      <c r="A192" s="8">
        <v>190</v>
      </c>
      <c r="B192" s="9" t="s">
        <v>233</v>
      </c>
      <c r="C192" s="8" t="s">
        <v>1106</v>
      </c>
      <c r="D192" s="8" t="s">
        <v>1107</v>
      </c>
      <c r="E192" s="10">
        <v>10051.43</v>
      </c>
      <c r="F192" s="11" t="s">
        <v>728</v>
      </c>
      <c r="G192" s="8" t="s">
        <v>729</v>
      </c>
      <c r="H192" s="10">
        <v>6030.86</v>
      </c>
      <c r="I192" s="12"/>
    </row>
    <row r="193" spans="1:9">
      <c r="A193" s="8">
        <v>191</v>
      </c>
      <c r="B193" s="9" t="s">
        <v>234</v>
      </c>
      <c r="C193" s="8" t="s">
        <v>1108</v>
      </c>
      <c r="D193" s="8" t="s">
        <v>1109</v>
      </c>
      <c r="E193" s="10">
        <v>970.64</v>
      </c>
      <c r="F193" s="11" t="s">
        <v>728</v>
      </c>
      <c r="G193" s="8" t="s">
        <v>729</v>
      </c>
      <c r="H193" s="10">
        <v>582.38</v>
      </c>
      <c r="I193" s="12"/>
    </row>
    <row r="194" spans="1:9">
      <c r="A194" s="8">
        <v>192</v>
      </c>
      <c r="B194" s="9" t="s">
        <v>235</v>
      </c>
      <c r="C194" s="8" t="s">
        <v>1110</v>
      </c>
      <c r="D194" s="8" t="s">
        <v>1111</v>
      </c>
      <c r="E194" s="10">
        <v>972.72</v>
      </c>
      <c r="F194" s="11" t="s">
        <v>728</v>
      </c>
      <c r="G194" s="8" t="s">
        <v>729</v>
      </c>
      <c r="H194" s="10">
        <v>583.63</v>
      </c>
      <c r="I194" s="12"/>
    </row>
    <row r="195" spans="1:9">
      <c r="A195" s="8">
        <v>193</v>
      </c>
      <c r="B195" s="9" t="s">
        <v>236</v>
      </c>
      <c r="C195" s="8" t="s">
        <v>1112</v>
      </c>
      <c r="D195" s="8" t="s">
        <v>1113</v>
      </c>
      <c r="E195" s="10">
        <v>21368.58</v>
      </c>
      <c r="F195" s="11" t="s">
        <v>728</v>
      </c>
      <c r="G195" s="8" t="s">
        <v>729</v>
      </c>
      <c r="H195" s="10">
        <v>12821.15</v>
      </c>
      <c r="I195" s="12"/>
    </row>
    <row r="196" spans="1:9">
      <c r="A196" s="8">
        <v>194</v>
      </c>
      <c r="B196" s="9" t="s">
        <v>238</v>
      </c>
      <c r="C196" s="8" t="s">
        <v>1114</v>
      </c>
      <c r="D196" s="8" t="s">
        <v>1115</v>
      </c>
      <c r="E196" s="10">
        <v>165483.98</v>
      </c>
      <c r="F196" s="11" t="s">
        <v>728</v>
      </c>
      <c r="G196" s="8" t="s">
        <v>729</v>
      </c>
      <c r="H196" s="10">
        <v>99290.39</v>
      </c>
      <c r="I196" s="12"/>
    </row>
    <row r="197" spans="1:9">
      <c r="A197" s="8">
        <v>195</v>
      </c>
      <c r="B197" s="9" t="s">
        <v>239</v>
      </c>
      <c r="C197" s="8" t="s">
        <v>1116</v>
      </c>
      <c r="D197" s="8" t="s">
        <v>1117</v>
      </c>
      <c r="E197" s="10">
        <v>1337.48</v>
      </c>
      <c r="F197" s="11" t="s">
        <v>728</v>
      </c>
      <c r="G197" s="8" t="s">
        <v>729</v>
      </c>
      <c r="H197" s="10">
        <v>802.49</v>
      </c>
      <c r="I197" s="12"/>
    </row>
    <row r="198" spans="1:9">
      <c r="A198" s="8">
        <v>196</v>
      </c>
      <c r="B198" s="9" t="s">
        <v>240</v>
      </c>
      <c r="C198" s="8" t="s">
        <v>1118</v>
      </c>
      <c r="D198" s="8" t="s">
        <v>1119</v>
      </c>
      <c r="E198" s="10">
        <v>5755.27</v>
      </c>
      <c r="F198" s="11" t="s">
        <v>728</v>
      </c>
      <c r="G198" s="8" t="s">
        <v>729</v>
      </c>
      <c r="H198" s="10">
        <v>3453.16</v>
      </c>
      <c r="I198" s="12"/>
    </row>
    <row r="199" spans="1:9">
      <c r="A199" s="8">
        <v>197</v>
      </c>
      <c r="B199" s="9" t="s">
        <v>241</v>
      </c>
      <c r="C199" s="8" t="s">
        <v>1120</v>
      </c>
      <c r="D199" s="8" t="s">
        <v>1121</v>
      </c>
      <c r="E199" s="10">
        <v>968.57</v>
      </c>
      <c r="F199" s="11" t="s">
        <v>728</v>
      </c>
      <c r="G199" s="8" t="s">
        <v>729</v>
      </c>
      <c r="H199" s="10">
        <v>581.14</v>
      </c>
      <c r="I199" s="12"/>
    </row>
    <row r="200" spans="1:9">
      <c r="A200" s="8">
        <v>198</v>
      </c>
      <c r="B200" s="9" t="s">
        <v>242</v>
      </c>
      <c r="C200" s="8" t="s">
        <v>1122</v>
      </c>
      <c r="D200" s="8" t="s">
        <v>1123</v>
      </c>
      <c r="E200" s="10">
        <v>21334.91</v>
      </c>
      <c r="F200" s="11" t="s">
        <v>728</v>
      </c>
      <c r="G200" s="8" t="s">
        <v>729</v>
      </c>
      <c r="H200" s="10">
        <v>12800.95</v>
      </c>
      <c r="I200" s="12"/>
    </row>
    <row r="201" spans="1:9">
      <c r="A201" s="8">
        <v>199</v>
      </c>
      <c r="B201" s="9" t="s">
        <v>243</v>
      </c>
      <c r="C201" s="8" t="s">
        <v>1124</v>
      </c>
      <c r="D201" s="8" t="s">
        <v>1125</v>
      </c>
      <c r="E201" s="10">
        <v>2796.57</v>
      </c>
      <c r="F201" s="11" t="s">
        <v>728</v>
      </c>
      <c r="G201" s="8" t="s">
        <v>729</v>
      </c>
      <c r="H201" s="10">
        <v>1677.94</v>
      </c>
      <c r="I201" s="12"/>
    </row>
    <row r="202" spans="1:9">
      <c r="A202" s="8">
        <v>200</v>
      </c>
      <c r="B202" s="9" t="s">
        <v>244</v>
      </c>
      <c r="C202" s="8" t="s">
        <v>1126</v>
      </c>
      <c r="D202" s="8" t="s">
        <v>1127</v>
      </c>
      <c r="E202" s="10">
        <v>486.36</v>
      </c>
      <c r="F202" s="11" t="s">
        <v>728</v>
      </c>
      <c r="G202" s="8" t="s">
        <v>729</v>
      </c>
      <c r="H202" s="10">
        <v>291.82</v>
      </c>
      <c r="I202" s="12"/>
    </row>
    <row r="203" spans="1:9">
      <c r="A203" s="8">
        <v>201</v>
      </c>
      <c r="B203" s="9" t="s">
        <v>245</v>
      </c>
      <c r="C203" s="8" t="s">
        <v>1128</v>
      </c>
      <c r="D203" s="8" t="s">
        <v>1129</v>
      </c>
      <c r="E203" s="10">
        <v>16982.07</v>
      </c>
      <c r="F203" s="11" t="s">
        <v>728</v>
      </c>
      <c r="G203" s="8" t="s">
        <v>729</v>
      </c>
      <c r="H203" s="10">
        <v>10189.24</v>
      </c>
      <c r="I203" s="12"/>
    </row>
    <row r="204" spans="1:9">
      <c r="A204" s="8">
        <v>202</v>
      </c>
      <c r="B204" s="9" t="s">
        <v>246</v>
      </c>
      <c r="C204" s="8" t="s">
        <v>1130</v>
      </c>
      <c r="D204" s="8" t="s">
        <v>1131</v>
      </c>
      <c r="E204" s="10">
        <v>526.63</v>
      </c>
      <c r="F204" s="11" t="s">
        <v>728</v>
      </c>
      <c r="G204" s="8" t="s">
        <v>729</v>
      </c>
      <c r="H204" s="10">
        <v>315.98</v>
      </c>
      <c r="I204" s="12"/>
    </row>
    <row r="205" spans="1:9">
      <c r="A205" s="8">
        <v>203</v>
      </c>
      <c r="B205" s="9" t="s">
        <v>247</v>
      </c>
      <c r="C205" s="8" t="s">
        <v>1132</v>
      </c>
      <c r="D205" s="8" t="s">
        <v>1133</v>
      </c>
      <c r="E205" s="10">
        <v>1206.37</v>
      </c>
      <c r="F205" s="11" t="s">
        <v>728</v>
      </c>
      <c r="G205" s="8" t="s">
        <v>729</v>
      </c>
      <c r="H205" s="10">
        <v>723.82</v>
      </c>
      <c r="I205" s="12"/>
    </row>
    <row r="206" spans="1:9">
      <c r="A206" s="8">
        <v>204</v>
      </c>
      <c r="B206" s="9" t="s">
        <v>248</v>
      </c>
      <c r="C206" s="8" t="s">
        <v>1134</v>
      </c>
      <c r="D206" s="8" t="s">
        <v>1135</v>
      </c>
      <c r="E206" s="10">
        <v>972.72</v>
      </c>
      <c r="F206" s="11" t="s">
        <v>728</v>
      </c>
      <c r="G206" s="8" t="s">
        <v>729</v>
      </c>
      <c r="H206" s="10">
        <v>583.63</v>
      </c>
      <c r="I206" s="12"/>
    </row>
    <row r="207" spans="1:9">
      <c r="A207" s="8">
        <v>205</v>
      </c>
      <c r="B207" s="9" t="s">
        <v>249</v>
      </c>
      <c r="C207" s="8" t="s">
        <v>1136</v>
      </c>
      <c r="D207" s="8" t="s">
        <v>1137</v>
      </c>
      <c r="E207" s="10">
        <v>6670.83</v>
      </c>
      <c r="F207" s="11" t="s">
        <v>728</v>
      </c>
      <c r="G207" s="8" t="s">
        <v>729</v>
      </c>
      <c r="H207" s="10">
        <v>4002.5</v>
      </c>
      <c r="I207" s="12"/>
    </row>
    <row r="208" spans="1:9">
      <c r="A208" s="8">
        <v>206</v>
      </c>
      <c r="B208" s="9" t="s">
        <v>251</v>
      </c>
      <c r="C208" s="8" t="s">
        <v>1138</v>
      </c>
      <c r="D208" s="8" t="s">
        <v>1139</v>
      </c>
      <c r="E208" s="10">
        <v>1945.44</v>
      </c>
      <c r="F208" s="11" t="s">
        <v>728</v>
      </c>
      <c r="G208" s="8" t="s">
        <v>729</v>
      </c>
      <c r="H208" s="10">
        <v>1167.26</v>
      </c>
      <c r="I208" s="12"/>
    </row>
    <row r="209" spans="1:9">
      <c r="A209" s="8">
        <v>207</v>
      </c>
      <c r="B209" s="9" t="s">
        <v>252</v>
      </c>
      <c r="C209" s="8" t="s">
        <v>1140</v>
      </c>
      <c r="D209" s="8" t="s">
        <v>1141</v>
      </c>
      <c r="E209" s="10">
        <v>2067.03</v>
      </c>
      <c r="F209" s="11" t="s">
        <v>728</v>
      </c>
      <c r="G209" s="8" t="s">
        <v>729</v>
      </c>
      <c r="H209" s="10">
        <v>1240.22</v>
      </c>
      <c r="I209" s="12"/>
    </row>
    <row r="210" spans="1:9">
      <c r="A210" s="8">
        <v>208</v>
      </c>
      <c r="B210" s="9" t="s">
        <v>253</v>
      </c>
      <c r="C210" s="8" t="s">
        <v>1142</v>
      </c>
      <c r="D210" s="8" t="s">
        <v>1143</v>
      </c>
      <c r="E210" s="10">
        <v>2850.21</v>
      </c>
      <c r="F210" s="11" t="s">
        <v>728</v>
      </c>
      <c r="G210" s="8" t="s">
        <v>729</v>
      </c>
      <c r="H210" s="10">
        <v>1710.13</v>
      </c>
      <c r="I210" s="12"/>
    </row>
    <row r="211" spans="1:9">
      <c r="A211" s="8">
        <v>209</v>
      </c>
      <c r="B211" s="9" t="s">
        <v>254</v>
      </c>
      <c r="C211" s="8" t="s">
        <v>1144</v>
      </c>
      <c r="D211" s="8" t="s">
        <v>1145</v>
      </c>
      <c r="E211" s="10">
        <v>4336.71</v>
      </c>
      <c r="F211" s="11" t="s">
        <v>728</v>
      </c>
      <c r="G211" s="8" t="s">
        <v>729</v>
      </c>
      <c r="H211" s="10">
        <v>2602.03</v>
      </c>
      <c r="I211" s="12"/>
    </row>
    <row r="212" ht="24" spans="1:9">
      <c r="A212" s="8">
        <v>210</v>
      </c>
      <c r="B212" s="9" t="s">
        <v>255</v>
      </c>
      <c r="C212" s="8" t="s">
        <v>1146</v>
      </c>
      <c r="D212" s="8" t="s">
        <v>1147</v>
      </c>
      <c r="E212" s="10">
        <v>66831.37</v>
      </c>
      <c r="F212" s="11" t="s">
        <v>728</v>
      </c>
      <c r="G212" s="8" t="s">
        <v>729</v>
      </c>
      <c r="H212" s="10">
        <v>40098.82</v>
      </c>
      <c r="I212" s="12"/>
    </row>
    <row r="213" spans="1:9">
      <c r="A213" s="8">
        <v>211</v>
      </c>
      <c r="B213" s="9" t="s">
        <v>256</v>
      </c>
      <c r="C213" s="8" t="s">
        <v>1148</v>
      </c>
      <c r="D213" s="8" t="s">
        <v>1149</v>
      </c>
      <c r="E213" s="10">
        <v>1337.48</v>
      </c>
      <c r="F213" s="11" t="s">
        <v>728</v>
      </c>
      <c r="G213" s="8" t="s">
        <v>729</v>
      </c>
      <c r="H213" s="10">
        <v>802.49</v>
      </c>
      <c r="I213" s="12"/>
    </row>
    <row r="214" spans="1:9">
      <c r="A214" s="8">
        <v>212</v>
      </c>
      <c r="B214" s="9" t="s">
        <v>257</v>
      </c>
      <c r="C214" s="8" t="s">
        <v>1150</v>
      </c>
      <c r="D214" s="8" t="s">
        <v>1151</v>
      </c>
      <c r="E214" s="10">
        <v>2918.17</v>
      </c>
      <c r="F214" s="11" t="s">
        <v>728</v>
      </c>
      <c r="G214" s="8" t="s">
        <v>729</v>
      </c>
      <c r="H214" s="10">
        <v>1750.9</v>
      </c>
      <c r="I214" s="12"/>
    </row>
    <row r="215" spans="1:9">
      <c r="A215" s="8">
        <v>213</v>
      </c>
      <c r="B215" s="9" t="s">
        <v>258</v>
      </c>
      <c r="C215" s="8" t="s">
        <v>1152</v>
      </c>
      <c r="D215" s="8" t="s">
        <v>1153</v>
      </c>
      <c r="E215" s="10">
        <v>7133.28</v>
      </c>
      <c r="F215" s="11" t="s">
        <v>728</v>
      </c>
      <c r="G215" s="8" t="s">
        <v>729</v>
      </c>
      <c r="H215" s="10">
        <v>4279.97</v>
      </c>
      <c r="I215" s="12"/>
    </row>
    <row r="216" spans="1:9">
      <c r="A216" s="8">
        <v>214</v>
      </c>
      <c r="B216" s="9" t="s">
        <v>259</v>
      </c>
      <c r="C216" s="8" t="s">
        <v>1154</v>
      </c>
      <c r="D216" s="8" t="s">
        <v>1155</v>
      </c>
      <c r="E216" s="10">
        <v>6169.89</v>
      </c>
      <c r="F216" s="11" t="s">
        <v>728</v>
      </c>
      <c r="G216" s="8" t="s">
        <v>729</v>
      </c>
      <c r="H216" s="10">
        <v>3701.93</v>
      </c>
      <c r="I216" s="12"/>
    </row>
    <row r="217" spans="1:9">
      <c r="A217" s="8">
        <v>215</v>
      </c>
      <c r="B217" s="9" t="s">
        <v>260</v>
      </c>
      <c r="C217" s="8" t="s">
        <v>1156</v>
      </c>
      <c r="D217" s="8" t="s">
        <v>1157</v>
      </c>
      <c r="E217" s="10">
        <v>607.95</v>
      </c>
      <c r="F217" s="11" t="s">
        <v>728</v>
      </c>
      <c r="G217" s="8" t="s">
        <v>729</v>
      </c>
      <c r="H217" s="10">
        <v>364.77</v>
      </c>
      <c r="I217" s="12"/>
    </row>
    <row r="218" ht="24" spans="1:9">
      <c r="A218" s="8">
        <v>216</v>
      </c>
      <c r="B218" s="9" t="s">
        <v>261</v>
      </c>
      <c r="C218" s="8" t="s">
        <v>1158</v>
      </c>
      <c r="D218" s="8" t="s">
        <v>1159</v>
      </c>
      <c r="E218" s="10">
        <v>1540.14</v>
      </c>
      <c r="F218" s="11" t="s">
        <v>728</v>
      </c>
      <c r="G218" s="8" t="s">
        <v>729</v>
      </c>
      <c r="H218" s="10">
        <v>924.08</v>
      </c>
      <c r="I218" s="12"/>
    </row>
    <row r="219" spans="1:9">
      <c r="A219" s="8">
        <v>217</v>
      </c>
      <c r="B219" s="9" t="s">
        <v>262</v>
      </c>
      <c r="C219" s="8" t="s">
        <v>1160</v>
      </c>
      <c r="D219" s="8" t="s">
        <v>1161</v>
      </c>
      <c r="E219" s="10">
        <v>1864.38</v>
      </c>
      <c r="F219" s="11" t="s">
        <v>728</v>
      </c>
      <c r="G219" s="8" t="s">
        <v>729</v>
      </c>
      <c r="H219" s="10">
        <v>1118.63</v>
      </c>
      <c r="I219" s="12"/>
    </row>
    <row r="220" spans="1:9">
      <c r="A220" s="8">
        <v>218</v>
      </c>
      <c r="B220" s="9" t="s">
        <v>263</v>
      </c>
      <c r="C220" s="8" t="s">
        <v>1162</v>
      </c>
      <c r="D220" s="8" t="s">
        <v>1163</v>
      </c>
      <c r="E220" s="10">
        <v>483.24</v>
      </c>
      <c r="F220" s="11" t="s">
        <v>728</v>
      </c>
      <c r="G220" s="8" t="s">
        <v>729</v>
      </c>
      <c r="H220" s="10">
        <v>289.94</v>
      </c>
      <c r="I220" s="12"/>
    </row>
    <row r="221" spans="1:9">
      <c r="A221" s="8">
        <v>219</v>
      </c>
      <c r="B221" s="9" t="s">
        <v>264</v>
      </c>
      <c r="C221" s="8" t="s">
        <v>1164</v>
      </c>
      <c r="D221" s="8" t="s">
        <v>1165</v>
      </c>
      <c r="E221" s="10">
        <v>486.36</v>
      </c>
      <c r="F221" s="11" t="s">
        <v>728</v>
      </c>
      <c r="G221" s="8" t="s">
        <v>729</v>
      </c>
      <c r="H221" s="10">
        <v>291.82</v>
      </c>
      <c r="I221" s="12"/>
    </row>
    <row r="222" spans="1:9">
      <c r="A222" s="8">
        <v>220</v>
      </c>
      <c r="B222" s="9" t="s">
        <v>265</v>
      </c>
      <c r="C222" s="8" t="s">
        <v>1166</v>
      </c>
      <c r="D222" s="8" t="s">
        <v>1167</v>
      </c>
      <c r="E222" s="10">
        <v>972.72</v>
      </c>
      <c r="F222" s="11" t="s">
        <v>728</v>
      </c>
      <c r="G222" s="8" t="s">
        <v>729</v>
      </c>
      <c r="H222" s="10">
        <v>583.63</v>
      </c>
      <c r="I222" s="12"/>
    </row>
    <row r="223" spans="1:9">
      <c r="A223" s="8">
        <v>221</v>
      </c>
      <c r="B223" s="9" t="s">
        <v>266</v>
      </c>
      <c r="C223" s="8" t="s">
        <v>1168</v>
      </c>
      <c r="D223" s="8" t="s">
        <v>1169</v>
      </c>
      <c r="E223" s="10">
        <v>4985.19</v>
      </c>
      <c r="F223" s="11" t="s">
        <v>728</v>
      </c>
      <c r="G223" s="8" t="s">
        <v>729</v>
      </c>
      <c r="H223" s="10">
        <v>2991.11</v>
      </c>
      <c r="I223" s="12"/>
    </row>
    <row r="224" spans="1:9">
      <c r="A224" s="8">
        <v>222</v>
      </c>
      <c r="B224" s="9" t="s">
        <v>267</v>
      </c>
      <c r="C224" s="8" t="s">
        <v>1170</v>
      </c>
      <c r="D224" s="8" t="s">
        <v>1171</v>
      </c>
      <c r="E224" s="10">
        <v>486.36</v>
      </c>
      <c r="F224" s="11" t="s">
        <v>728</v>
      </c>
      <c r="G224" s="8" t="s">
        <v>729</v>
      </c>
      <c r="H224" s="10">
        <v>291.82</v>
      </c>
      <c r="I224" s="12"/>
    </row>
    <row r="225" spans="1:9">
      <c r="A225" s="8">
        <v>223</v>
      </c>
      <c r="B225" s="9" t="s">
        <v>268</v>
      </c>
      <c r="C225" s="8" t="s">
        <v>1172</v>
      </c>
      <c r="D225" s="8" t="s">
        <v>1173</v>
      </c>
      <c r="E225" s="10">
        <v>486.36</v>
      </c>
      <c r="F225" s="11" t="s">
        <v>728</v>
      </c>
      <c r="G225" s="8" t="s">
        <v>729</v>
      </c>
      <c r="H225" s="10">
        <v>291.82</v>
      </c>
      <c r="I225" s="12"/>
    </row>
    <row r="226" spans="1:9">
      <c r="A226" s="8">
        <v>224</v>
      </c>
      <c r="B226" s="9" t="s">
        <v>269</v>
      </c>
      <c r="C226" s="8" t="s">
        <v>1174</v>
      </c>
      <c r="D226" s="8" t="s">
        <v>1175</v>
      </c>
      <c r="E226" s="10">
        <v>2715.51</v>
      </c>
      <c r="F226" s="11" t="s">
        <v>728</v>
      </c>
      <c r="G226" s="8" t="s">
        <v>729</v>
      </c>
      <c r="H226" s="10">
        <v>1629.31</v>
      </c>
      <c r="I226" s="12"/>
    </row>
    <row r="227" spans="1:9">
      <c r="A227" s="8">
        <v>225</v>
      </c>
      <c r="B227" s="9" t="s">
        <v>270</v>
      </c>
      <c r="C227" s="8" t="s">
        <v>1176</v>
      </c>
      <c r="D227" s="8" t="s">
        <v>1177</v>
      </c>
      <c r="E227" s="10">
        <v>3404.52</v>
      </c>
      <c r="F227" s="11" t="s">
        <v>728</v>
      </c>
      <c r="G227" s="8" t="s">
        <v>729</v>
      </c>
      <c r="H227" s="10">
        <v>2042.71</v>
      </c>
      <c r="I227" s="12"/>
    </row>
    <row r="228" spans="1:9">
      <c r="A228" s="8">
        <v>226</v>
      </c>
      <c r="B228" s="9" t="s">
        <v>271</v>
      </c>
      <c r="C228" s="8" t="s">
        <v>1178</v>
      </c>
      <c r="D228" s="8" t="s">
        <v>1179</v>
      </c>
      <c r="E228" s="10">
        <v>2634.45</v>
      </c>
      <c r="F228" s="11" t="s">
        <v>728</v>
      </c>
      <c r="G228" s="8" t="s">
        <v>729</v>
      </c>
      <c r="H228" s="10">
        <v>1580.67</v>
      </c>
      <c r="I228" s="12"/>
    </row>
    <row r="229" spans="1:9">
      <c r="A229" s="8">
        <v>227</v>
      </c>
      <c r="B229" s="9" t="s">
        <v>272</v>
      </c>
      <c r="C229" s="8" t="s">
        <v>1180</v>
      </c>
      <c r="D229" s="8" t="s">
        <v>1181</v>
      </c>
      <c r="E229" s="10">
        <v>891.66</v>
      </c>
      <c r="F229" s="11" t="s">
        <v>728</v>
      </c>
      <c r="G229" s="8" t="s">
        <v>729</v>
      </c>
      <c r="H229" s="10">
        <v>535</v>
      </c>
      <c r="I229" s="12"/>
    </row>
    <row r="230" spans="1:9">
      <c r="A230" s="8">
        <v>228</v>
      </c>
      <c r="B230" s="9" t="s">
        <v>273</v>
      </c>
      <c r="C230" s="8" t="s">
        <v>1182</v>
      </c>
      <c r="D230" s="8" t="s">
        <v>1183</v>
      </c>
      <c r="E230" s="10">
        <v>1006.89</v>
      </c>
      <c r="F230" s="11" t="s">
        <v>728</v>
      </c>
      <c r="G230" s="8" t="s">
        <v>729</v>
      </c>
      <c r="H230" s="10">
        <v>604.13</v>
      </c>
      <c r="I230" s="12"/>
    </row>
    <row r="231" spans="1:9">
      <c r="A231" s="8">
        <v>229</v>
      </c>
      <c r="B231" s="9" t="s">
        <v>274</v>
      </c>
      <c r="C231" s="8" t="s">
        <v>1184</v>
      </c>
      <c r="D231" s="8" t="s">
        <v>1185</v>
      </c>
      <c r="E231" s="10">
        <v>729.53</v>
      </c>
      <c r="F231" s="11" t="s">
        <v>728</v>
      </c>
      <c r="G231" s="8" t="s">
        <v>729</v>
      </c>
      <c r="H231" s="10">
        <v>437.72</v>
      </c>
      <c r="I231" s="12"/>
    </row>
    <row r="232" spans="1:9">
      <c r="A232" s="8">
        <v>230</v>
      </c>
      <c r="B232" s="9" t="s">
        <v>275</v>
      </c>
      <c r="C232" s="8" t="s">
        <v>1186</v>
      </c>
      <c r="D232" s="8" t="s">
        <v>1187</v>
      </c>
      <c r="E232" s="10">
        <v>4439.58</v>
      </c>
      <c r="F232" s="11" t="s">
        <v>728</v>
      </c>
      <c r="G232" s="8" t="s">
        <v>729</v>
      </c>
      <c r="H232" s="10">
        <v>2663.75</v>
      </c>
      <c r="I232" s="12"/>
    </row>
    <row r="233" spans="1:9">
      <c r="A233" s="8">
        <v>231</v>
      </c>
      <c r="B233" s="9" t="s">
        <v>276</v>
      </c>
      <c r="C233" s="8" t="s">
        <v>1188</v>
      </c>
      <c r="D233" s="8" t="s">
        <v>1189</v>
      </c>
      <c r="E233" s="10">
        <v>4742.02</v>
      </c>
      <c r="F233" s="11" t="s">
        <v>728</v>
      </c>
      <c r="G233" s="8" t="s">
        <v>729</v>
      </c>
      <c r="H233" s="10">
        <v>2845.21</v>
      </c>
      <c r="I233" s="12"/>
    </row>
    <row r="234" spans="1:9">
      <c r="A234" s="8">
        <v>232</v>
      </c>
      <c r="B234" s="9" t="s">
        <v>279</v>
      </c>
      <c r="C234" s="8" t="s">
        <v>1190</v>
      </c>
      <c r="D234" s="8" t="s">
        <v>1191</v>
      </c>
      <c r="E234" s="10">
        <v>6590.46</v>
      </c>
      <c r="F234" s="11" t="s">
        <v>728</v>
      </c>
      <c r="G234" s="8" t="s">
        <v>729</v>
      </c>
      <c r="H234" s="10">
        <v>3954.28</v>
      </c>
      <c r="I234" s="12"/>
    </row>
    <row r="235" spans="1:9">
      <c r="A235" s="8">
        <v>233</v>
      </c>
      <c r="B235" s="9" t="s">
        <v>281</v>
      </c>
      <c r="C235" s="8" t="s">
        <v>1192</v>
      </c>
      <c r="D235" s="8" t="s">
        <v>1193</v>
      </c>
      <c r="E235" s="10">
        <v>37493.97</v>
      </c>
      <c r="F235" s="11" t="s">
        <v>728</v>
      </c>
      <c r="G235" s="8" t="s">
        <v>729</v>
      </c>
      <c r="H235" s="10">
        <v>22496.38</v>
      </c>
      <c r="I235" s="12"/>
    </row>
    <row r="236" spans="1:9">
      <c r="A236" s="8">
        <v>234</v>
      </c>
      <c r="B236" s="9" t="s">
        <v>282</v>
      </c>
      <c r="C236" s="8" t="s">
        <v>1194</v>
      </c>
      <c r="D236" s="8" t="s">
        <v>1195</v>
      </c>
      <c r="E236" s="10">
        <v>1130.68</v>
      </c>
      <c r="F236" s="11" t="s">
        <v>728</v>
      </c>
      <c r="G236" s="8" t="s">
        <v>729</v>
      </c>
      <c r="H236" s="10">
        <v>678.41</v>
      </c>
      <c r="I236" s="12"/>
    </row>
    <row r="237" spans="1:9">
      <c r="A237" s="8">
        <v>235</v>
      </c>
      <c r="B237" s="9" t="s">
        <v>283</v>
      </c>
      <c r="C237" s="8" t="s">
        <v>1196</v>
      </c>
      <c r="D237" s="8" t="s">
        <v>1197</v>
      </c>
      <c r="E237" s="10">
        <v>15239.28</v>
      </c>
      <c r="F237" s="11" t="s">
        <v>728</v>
      </c>
      <c r="G237" s="8" t="s">
        <v>729</v>
      </c>
      <c r="H237" s="10">
        <v>9143.57</v>
      </c>
      <c r="I237" s="12"/>
    </row>
    <row r="238" spans="1:9">
      <c r="A238" s="8">
        <v>236</v>
      </c>
      <c r="B238" s="9" t="s">
        <v>284</v>
      </c>
      <c r="C238" s="8" t="s">
        <v>1198</v>
      </c>
      <c r="D238" s="8" t="s">
        <v>1199</v>
      </c>
      <c r="E238" s="10">
        <v>972.72</v>
      </c>
      <c r="F238" s="11" t="s">
        <v>728</v>
      </c>
      <c r="G238" s="8" t="s">
        <v>729</v>
      </c>
      <c r="H238" s="10">
        <v>583.63</v>
      </c>
      <c r="I238" s="12"/>
    </row>
    <row r="239" spans="1:9">
      <c r="A239" s="8">
        <v>237</v>
      </c>
      <c r="B239" s="9" t="s">
        <v>285</v>
      </c>
      <c r="C239" s="8" t="s">
        <v>1200</v>
      </c>
      <c r="D239" s="8" t="s">
        <v>1201</v>
      </c>
      <c r="E239" s="10">
        <v>1702.27</v>
      </c>
      <c r="F239" s="11" t="s">
        <v>728</v>
      </c>
      <c r="G239" s="8" t="s">
        <v>729</v>
      </c>
      <c r="H239" s="10">
        <v>1021.36</v>
      </c>
      <c r="I239" s="12"/>
    </row>
    <row r="240" spans="1:9">
      <c r="A240" s="8">
        <v>238</v>
      </c>
      <c r="B240" s="9" t="s">
        <v>286</v>
      </c>
      <c r="C240" s="8" t="s">
        <v>1202</v>
      </c>
      <c r="D240" s="8" t="s">
        <v>1203</v>
      </c>
      <c r="E240" s="10">
        <v>648.48</v>
      </c>
      <c r="F240" s="11" t="s">
        <v>728</v>
      </c>
      <c r="G240" s="8" t="s">
        <v>729</v>
      </c>
      <c r="H240" s="10">
        <v>389.09</v>
      </c>
      <c r="I240" s="12"/>
    </row>
    <row r="241" spans="1:9">
      <c r="A241" s="8">
        <v>239</v>
      </c>
      <c r="B241" s="9" t="s">
        <v>287</v>
      </c>
      <c r="C241" s="8" t="s">
        <v>1204</v>
      </c>
      <c r="D241" s="8" t="s">
        <v>1205</v>
      </c>
      <c r="E241" s="10">
        <v>29642.16</v>
      </c>
      <c r="F241" s="11" t="s">
        <v>728</v>
      </c>
      <c r="G241" s="8" t="s">
        <v>729</v>
      </c>
      <c r="H241" s="10">
        <v>17785.3</v>
      </c>
      <c r="I241" s="12"/>
    </row>
    <row r="242" spans="1:9">
      <c r="A242" s="8">
        <v>240</v>
      </c>
      <c r="B242" s="9" t="s">
        <v>288</v>
      </c>
      <c r="C242" s="8" t="s">
        <v>1206</v>
      </c>
      <c r="D242" s="8" t="s">
        <v>1207</v>
      </c>
      <c r="E242" s="10">
        <v>486.36</v>
      </c>
      <c r="F242" s="11" t="s">
        <v>728</v>
      </c>
      <c r="G242" s="8" t="s">
        <v>729</v>
      </c>
      <c r="H242" s="10">
        <v>291.82</v>
      </c>
      <c r="I242" s="12"/>
    </row>
    <row r="243" spans="1:9">
      <c r="A243" s="8">
        <v>241</v>
      </c>
      <c r="B243" s="9" t="s">
        <v>289</v>
      </c>
      <c r="C243" s="8" t="s">
        <v>1208</v>
      </c>
      <c r="D243" s="8" t="s">
        <v>1209</v>
      </c>
      <c r="E243" s="10">
        <v>5977.64</v>
      </c>
      <c r="F243" s="11" t="s">
        <v>728</v>
      </c>
      <c r="G243" s="8" t="s">
        <v>729</v>
      </c>
      <c r="H243" s="10">
        <v>3586.58</v>
      </c>
      <c r="I243" s="12"/>
    </row>
    <row r="244" spans="1:9">
      <c r="A244" s="8">
        <v>242</v>
      </c>
      <c r="B244" s="9" t="s">
        <v>290</v>
      </c>
      <c r="C244" s="8" t="s">
        <v>1210</v>
      </c>
      <c r="D244" s="8" t="s">
        <v>1211</v>
      </c>
      <c r="E244" s="10">
        <v>15432.02</v>
      </c>
      <c r="F244" s="11" t="s">
        <v>728</v>
      </c>
      <c r="G244" s="8" t="s">
        <v>729</v>
      </c>
      <c r="H244" s="10">
        <v>9259.21</v>
      </c>
      <c r="I244" s="12"/>
    </row>
    <row r="245" spans="1:9">
      <c r="A245" s="8">
        <v>243</v>
      </c>
      <c r="B245" s="9" t="s">
        <v>291</v>
      </c>
      <c r="C245" s="8" t="s">
        <v>1212</v>
      </c>
      <c r="D245" s="8" t="s">
        <v>1213</v>
      </c>
      <c r="E245" s="10">
        <v>3265.77</v>
      </c>
      <c r="F245" s="11" t="s">
        <v>728</v>
      </c>
      <c r="G245" s="8" t="s">
        <v>729</v>
      </c>
      <c r="H245" s="10">
        <v>1959.46</v>
      </c>
      <c r="I245" s="12"/>
    </row>
    <row r="246" spans="1:9">
      <c r="A246" s="8">
        <v>244</v>
      </c>
      <c r="B246" s="9" t="s">
        <v>292</v>
      </c>
      <c r="C246" s="8" t="s">
        <v>1214</v>
      </c>
      <c r="D246" s="8" t="s">
        <v>1215</v>
      </c>
      <c r="E246" s="10">
        <v>486.37</v>
      </c>
      <c r="F246" s="11" t="s">
        <v>728</v>
      </c>
      <c r="G246" s="8" t="s">
        <v>729</v>
      </c>
      <c r="H246" s="10">
        <v>291.82</v>
      </c>
      <c r="I246" s="12"/>
    </row>
    <row r="247" spans="1:9">
      <c r="A247" s="8">
        <v>245</v>
      </c>
      <c r="B247" s="9" t="s">
        <v>293</v>
      </c>
      <c r="C247" s="8" t="s">
        <v>1216</v>
      </c>
      <c r="D247" s="8" t="s">
        <v>1217</v>
      </c>
      <c r="E247" s="10">
        <v>484.36</v>
      </c>
      <c r="F247" s="11" t="s">
        <v>728</v>
      </c>
      <c r="G247" s="8" t="s">
        <v>729</v>
      </c>
      <c r="H247" s="10">
        <v>290.62</v>
      </c>
      <c r="I247" s="12"/>
    </row>
    <row r="248" spans="1:9">
      <c r="A248" s="8">
        <v>246</v>
      </c>
      <c r="B248" s="9" t="s">
        <v>294</v>
      </c>
      <c r="C248" s="8" t="s">
        <v>1218</v>
      </c>
      <c r="D248" s="8" t="s">
        <v>1219</v>
      </c>
      <c r="E248" s="10">
        <v>9702.87</v>
      </c>
      <c r="F248" s="11" t="s">
        <v>728</v>
      </c>
      <c r="G248" s="8" t="s">
        <v>729</v>
      </c>
      <c r="H248" s="10">
        <v>5821.72</v>
      </c>
      <c r="I248" s="12"/>
    </row>
    <row r="249" spans="1:9">
      <c r="A249" s="8">
        <v>247</v>
      </c>
      <c r="B249" s="9" t="s">
        <v>295</v>
      </c>
      <c r="C249" s="8" t="s">
        <v>1220</v>
      </c>
      <c r="D249" s="8" t="s">
        <v>1221</v>
      </c>
      <c r="E249" s="10">
        <v>12327</v>
      </c>
      <c r="F249" s="11" t="s">
        <v>728</v>
      </c>
      <c r="G249" s="8" t="s">
        <v>729</v>
      </c>
      <c r="H249" s="10">
        <v>7396.2</v>
      </c>
      <c r="I249" s="12"/>
    </row>
    <row r="250" spans="1:9">
      <c r="A250" s="8">
        <v>248</v>
      </c>
      <c r="B250" s="9" t="s">
        <v>296</v>
      </c>
      <c r="C250" s="8" t="s">
        <v>1222</v>
      </c>
      <c r="D250" s="8" t="s">
        <v>1223</v>
      </c>
      <c r="E250" s="10">
        <v>1099.2</v>
      </c>
      <c r="F250" s="11" t="s">
        <v>728</v>
      </c>
      <c r="G250" s="8" t="s">
        <v>729</v>
      </c>
      <c r="H250" s="10">
        <v>659.52</v>
      </c>
      <c r="I250" s="12"/>
    </row>
    <row r="251" spans="1:9">
      <c r="A251" s="8">
        <v>249</v>
      </c>
      <c r="B251" s="9" t="s">
        <v>297</v>
      </c>
      <c r="C251" s="8" t="s">
        <v>1224</v>
      </c>
      <c r="D251" s="8" t="s">
        <v>1225</v>
      </c>
      <c r="E251" s="10">
        <v>486.36</v>
      </c>
      <c r="F251" s="11" t="s">
        <v>728</v>
      </c>
      <c r="G251" s="8" t="s">
        <v>729</v>
      </c>
      <c r="H251" s="10">
        <v>291.82</v>
      </c>
      <c r="I251" s="12"/>
    </row>
    <row r="252" spans="1:9">
      <c r="A252" s="8">
        <v>250</v>
      </c>
      <c r="B252" s="9" t="s">
        <v>298</v>
      </c>
      <c r="C252" s="8" t="s">
        <v>1226</v>
      </c>
      <c r="D252" s="8" t="s">
        <v>1227</v>
      </c>
      <c r="E252" s="10">
        <v>826.8</v>
      </c>
      <c r="F252" s="11" t="s">
        <v>728</v>
      </c>
      <c r="G252" s="8" t="s">
        <v>729</v>
      </c>
      <c r="H252" s="10">
        <v>496.08</v>
      </c>
      <c r="I252" s="12"/>
    </row>
    <row r="253" spans="1:9">
      <c r="A253" s="8">
        <v>251</v>
      </c>
      <c r="B253" s="9" t="s">
        <v>299</v>
      </c>
      <c r="C253" s="8" t="s">
        <v>1228</v>
      </c>
      <c r="D253" s="8" t="s">
        <v>1229</v>
      </c>
      <c r="E253" s="10">
        <v>3242.4</v>
      </c>
      <c r="F253" s="11" t="s">
        <v>728</v>
      </c>
      <c r="G253" s="8" t="s">
        <v>729</v>
      </c>
      <c r="H253" s="10">
        <v>1945.44</v>
      </c>
      <c r="I253" s="12"/>
    </row>
    <row r="254" spans="1:9">
      <c r="A254" s="8">
        <v>252</v>
      </c>
      <c r="B254" s="9" t="s">
        <v>300</v>
      </c>
      <c r="C254" s="8" t="s">
        <v>1230</v>
      </c>
      <c r="D254" s="8" t="s">
        <v>1231</v>
      </c>
      <c r="E254" s="10">
        <v>3363.99</v>
      </c>
      <c r="F254" s="11" t="s">
        <v>728</v>
      </c>
      <c r="G254" s="8" t="s">
        <v>729</v>
      </c>
      <c r="H254" s="10">
        <v>2018.39</v>
      </c>
      <c r="I254" s="12"/>
    </row>
    <row r="255" spans="1:9">
      <c r="A255" s="8">
        <v>253</v>
      </c>
      <c r="B255" s="9" t="s">
        <v>302</v>
      </c>
      <c r="C255" s="8" t="s">
        <v>1232</v>
      </c>
      <c r="D255" s="8" t="s">
        <v>1233</v>
      </c>
      <c r="E255" s="10">
        <v>1977.6</v>
      </c>
      <c r="F255" s="11" t="s">
        <v>728</v>
      </c>
      <c r="G255" s="8" t="s">
        <v>729</v>
      </c>
      <c r="H255" s="10">
        <v>1186.56</v>
      </c>
      <c r="I255" s="12"/>
    </row>
    <row r="256" spans="1:9">
      <c r="A256" s="8">
        <v>254</v>
      </c>
      <c r="B256" s="9" t="s">
        <v>303</v>
      </c>
      <c r="C256" s="8" t="s">
        <v>1234</v>
      </c>
      <c r="D256" s="8" t="s">
        <v>1235</v>
      </c>
      <c r="E256" s="10">
        <v>664.83</v>
      </c>
      <c r="F256" s="11" t="s">
        <v>728</v>
      </c>
      <c r="G256" s="8" t="s">
        <v>729</v>
      </c>
      <c r="H256" s="10">
        <v>398.9</v>
      </c>
      <c r="I256" s="12"/>
    </row>
    <row r="257" spans="1:9">
      <c r="A257" s="8">
        <v>255</v>
      </c>
      <c r="B257" s="9" t="s">
        <v>304</v>
      </c>
      <c r="C257" s="8" t="s">
        <v>1236</v>
      </c>
      <c r="D257" s="8" t="s">
        <v>1237</v>
      </c>
      <c r="E257" s="10">
        <v>2756.03</v>
      </c>
      <c r="F257" s="11" t="s">
        <v>728</v>
      </c>
      <c r="G257" s="8" t="s">
        <v>729</v>
      </c>
      <c r="H257" s="10">
        <v>1653.62</v>
      </c>
      <c r="I257" s="12"/>
    </row>
    <row r="258" spans="1:9">
      <c r="A258" s="8">
        <v>256</v>
      </c>
      <c r="B258" s="9" t="s">
        <v>305</v>
      </c>
      <c r="C258" s="8" t="s">
        <v>1238</v>
      </c>
      <c r="D258" s="8" t="s">
        <v>1239</v>
      </c>
      <c r="E258" s="10">
        <v>1459.08</v>
      </c>
      <c r="F258" s="11" t="s">
        <v>728</v>
      </c>
      <c r="G258" s="8" t="s">
        <v>729</v>
      </c>
      <c r="H258" s="10">
        <v>875.45</v>
      </c>
      <c r="I258" s="12"/>
    </row>
    <row r="259" spans="1:9">
      <c r="A259" s="8">
        <v>257</v>
      </c>
      <c r="B259" s="9" t="s">
        <v>309</v>
      </c>
      <c r="C259" s="8" t="s">
        <v>1240</v>
      </c>
      <c r="D259" s="8" t="s">
        <v>1241</v>
      </c>
      <c r="E259" s="10">
        <v>486.37</v>
      </c>
      <c r="F259" s="11" t="s">
        <v>728</v>
      </c>
      <c r="G259" s="8" t="s">
        <v>729</v>
      </c>
      <c r="H259" s="10">
        <v>291.82</v>
      </c>
      <c r="I259" s="12"/>
    </row>
    <row r="260" spans="1:9">
      <c r="A260" s="8">
        <v>258</v>
      </c>
      <c r="B260" s="9" t="s">
        <v>310</v>
      </c>
      <c r="C260" s="8" t="s">
        <v>1242</v>
      </c>
      <c r="D260" s="8" t="s">
        <v>1243</v>
      </c>
      <c r="E260" s="10">
        <v>972.72</v>
      </c>
      <c r="F260" s="11" t="s">
        <v>728</v>
      </c>
      <c r="G260" s="8" t="s">
        <v>729</v>
      </c>
      <c r="H260" s="10">
        <v>583.63</v>
      </c>
      <c r="I260" s="12"/>
    </row>
    <row r="261" spans="1:9">
      <c r="A261" s="8">
        <v>259</v>
      </c>
      <c r="B261" s="9" t="s">
        <v>312</v>
      </c>
      <c r="C261" s="8" t="s">
        <v>1244</v>
      </c>
      <c r="D261" s="8" t="s">
        <v>1245</v>
      </c>
      <c r="E261" s="10">
        <v>13699.14</v>
      </c>
      <c r="F261" s="11" t="s">
        <v>728</v>
      </c>
      <c r="G261" s="8" t="s">
        <v>729</v>
      </c>
      <c r="H261" s="10">
        <v>8219.48</v>
      </c>
      <c r="I261" s="12"/>
    </row>
    <row r="262" spans="1:9">
      <c r="A262" s="8">
        <v>260</v>
      </c>
      <c r="B262" s="9" t="s">
        <v>313</v>
      </c>
      <c r="C262" s="8" t="s">
        <v>1246</v>
      </c>
      <c r="D262" s="8" t="s">
        <v>1247</v>
      </c>
      <c r="E262" s="10">
        <v>486.36</v>
      </c>
      <c r="F262" s="11" t="s">
        <v>728</v>
      </c>
      <c r="G262" s="8" t="s">
        <v>729</v>
      </c>
      <c r="H262" s="10">
        <v>291.82</v>
      </c>
      <c r="I262" s="12"/>
    </row>
    <row r="263" spans="1:9">
      <c r="A263" s="8">
        <v>261</v>
      </c>
      <c r="B263" s="9" t="s">
        <v>314</v>
      </c>
      <c r="C263" s="8" t="s">
        <v>1248</v>
      </c>
      <c r="D263" s="8" t="s">
        <v>1249</v>
      </c>
      <c r="E263" s="10">
        <v>5714.73</v>
      </c>
      <c r="F263" s="11" t="s">
        <v>728</v>
      </c>
      <c r="G263" s="8" t="s">
        <v>729</v>
      </c>
      <c r="H263" s="10">
        <v>3428.84</v>
      </c>
      <c r="I263" s="12"/>
    </row>
    <row r="264" spans="1:9">
      <c r="A264" s="8">
        <v>262</v>
      </c>
      <c r="B264" s="9" t="s">
        <v>315</v>
      </c>
      <c r="C264" s="8" t="s">
        <v>1250</v>
      </c>
      <c r="D264" s="8" t="s">
        <v>1251</v>
      </c>
      <c r="E264" s="10">
        <v>5309.43</v>
      </c>
      <c r="F264" s="11" t="s">
        <v>728</v>
      </c>
      <c r="G264" s="8" t="s">
        <v>729</v>
      </c>
      <c r="H264" s="10">
        <v>3185.66</v>
      </c>
      <c r="I264" s="12"/>
    </row>
    <row r="265" spans="1:9">
      <c r="A265" s="8">
        <v>263</v>
      </c>
      <c r="B265" s="9" t="s">
        <v>316</v>
      </c>
      <c r="C265" s="8" t="s">
        <v>1252</v>
      </c>
      <c r="D265" s="8" t="s">
        <v>1253</v>
      </c>
      <c r="E265" s="10">
        <v>932.19</v>
      </c>
      <c r="F265" s="11" t="s">
        <v>728</v>
      </c>
      <c r="G265" s="8" t="s">
        <v>729</v>
      </c>
      <c r="H265" s="10">
        <v>559.31</v>
      </c>
      <c r="I265" s="12"/>
    </row>
    <row r="266" spans="1:9">
      <c r="A266" s="8">
        <v>264</v>
      </c>
      <c r="B266" s="9" t="s">
        <v>317</v>
      </c>
      <c r="C266" s="8" t="s">
        <v>1254</v>
      </c>
      <c r="D266" s="8" t="s">
        <v>1255</v>
      </c>
      <c r="E266" s="10">
        <v>2107.56</v>
      </c>
      <c r="F266" s="11" t="s">
        <v>728</v>
      </c>
      <c r="G266" s="8" t="s">
        <v>729</v>
      </c>
      <c r="H266" s="10">
        <v>1264.54</v>
      </c>
      <c r="I266" s="12"/>
    </row>
    <row r="267" spans="1:9">
      <c r="A267" s="8">
        <v>265</v>
      </c>
      <c r="B267" s="9" t="s">
        <v>318</v>
      </c>
      <c r="C267" s="8" t="s">
        <v>1256</v>
      </c>
      <c r="D267" s="8" t="s">
        <v>1257</v>
      </c>
      <c r="E267" s="10">
        <v>10208.85</v>
      </c>
      <c r="F267" s="11" t="s">
        <v>728</v>
      </c>
      <c r="G267" s="8" t="s">
        <v>729</v>
      </c>
      <c r="H267" s="10">
        <v>6125.31</v>
      </c>
      <c r="I267" s="12"/>
    </row>
    <row r="268" ht="24" spans="1:9">
      <c r="A268" s="8">
        <v>266</v>
      </c>
      <c r="B268" s="9" t="s">
        <v>319</v>
      </c>
      <c r="C268" s="8" t="s">
        <v>1258</v>
      </c>
      <c r="D268" s="8" t="s">
        <v>1259</v>
      </c>
      <c r="E268" s="10">
        <v>2841.42</v>
      </c>
      <c r="F268" s="11" t="s">
        <v>728</v>
      </c>
      <c r="G268" s="8" t="s">
        <v>729</v>
      </c>
      <c r="H268" s="10">
        <v>1704.85</v>
      </c>
      <c r="I268" s="12"/>
    </row>
    <row r="269" spans="1:9">
      <c r="A269" s="8">
        <v>267</v>
      </c>
      <c r="B269" s="9" t="s">
        <v>320</v>
      </c>
      <c r="C269" s="8" t="s">
        <v>1260</v>
      </c>
      <c r="D269" s="8" t="s">
        <v>1261</v>
      </c>
      <c r="E269" s="10">
        <v>3080.28</v>
      </c>
      <c r="F269" s="11" t="s">
        <v>728</v>
      </c>
      <c r="G269" s="8" t="s">
        <v>729</v>
      </c>
      <c r="H269" s="10">
        <v>1848.17</v>
      </c>
      <c r="I269" s="12"/>
    </row>
    <row r="270" ht="24" spans="1:9">
      <c r="A270" s="8">
        <v>268</v>
      </c>
      <c r="B270" s="9" t="s">
        <v>321</v>
      </c>
      <c r="C270" s="8" t="s">
        <v>1262</v>
      </c>
      <c r="D270" s="8" t="s">
        <v>1263</v>
      </c>
      <c r="E270" s="10">
        <v>486.36</v>
      </c>
      <c r="F270" s="11" t="s">
        <v>728</v>
      </c>
      <c r="G270" s="8" t="s">
        <v>729</v>
      </c>
      <c r="H270" s="10">
        <v>291.82</v>
      </c>
      <c r="I270" s="12"/>
    </row>
    <row r="271" spans="1:9">
      <c r="A271" s="8">
        <v>269</v>
      </c>
      <c r="B271" s="9" t="s">
        <v>323</v>
      </c>
      <c r="C271" s="8" t="s">
        <v>1264</v>
      </c>
      <c r="D271" s="8" t="s">
        <v>1265</v>
      </c>
      <c r="E271" s="10">
        <v>3890.88</v>
      </c>
      <c r="F271" s="11" t="s">
        <v>728</v>
      </c>
      <c r="G271" s="8" t="s">
        <v>729</v>
      </c>
      <c r="H271" s="10">
        <v>2334.53</v>
      </c>
      <c r="I271" s="12"/>
    </row>
    <row r="272" spans="1:9">
      <c r="A272" s="8">
        <v>270</v>
      </c>
      <c r="B272" s="9" t="s">
        <v>324</v>
      </c>
      <c r="C272" s="8" t="s">
        <v>1266</v>
      </c>
      <c r="D272" s="8" t="s">
        <v>1267</v>
      </c>
      <c r="E272" s="10">
        <v>8308.65</v>
      </c>
      <c r="F272" s="11" t="s">
        <v>728</v>
      </c>
      <c r="G272" s="8" t="s">
        <v>729</v>
      </c>
      <c r="H272" s="10">
        <v>4985.19</v>
      </c>
      <c r="I272" s="12"/>
    </row>
    <row r="273" spans="1:9">
      <c r="A273" s="8">
        <v>271</v>
      </c>
      <c r="B273" s="9" t="s">
        <v>325</v>
      </c>
      <c r="C273" s="8" t="s">
        <v>1268</v>
      </c>
      <c r="D273" s="8" t="s">
        <v>1269</v>
      </c>
      <c r="E273" s="10">
        <v>3864</v>
      </c>
      <c r="F273" s="11" t="s">
        <v>728</v>
      </c>
      <c r="G273" s="8" t="s">
        <v>729</v>
      </c>
      <c r="H273" s="10">
        <v>2318.4</v>
      </c>
      <c r="I273" s="12"/>
    </row>
    <row r="274" spans="1:9">
      <c r="A274" s="8">
        <v>272</v>
      </c>
      <c r="B274" s="9" t="s">
        <v>326</v>
      </c>
      <c r="C274" s="8" t="s">
        <v>1270</v>
      </c>
      <c r="D274" s="8" t="s">
        <v>1271</v>
      </c>
      <c r="E274" s="10">
        <v>1823.85</v>
      </c>
      <c r="F274" s="11" t="s">
        <v>728</v>
      </c>
      <c r="G274" s="8" t="s">
        <v>729</v>
      </c>
      <c r="H274" s="10">
        <v>1094.31</v>
      </c>
      <c r="I274" s="12"/>
    </row>
    <row r="275" spans="1:9">
      <c r="A275" s="8">
        <v>273</v>
      </c>
      <c r="B275" s="9" t="s">
        <v>330</v>
      </c>
      <c r="C275" s="8" t="s">
        <v>1272</v>
      </c>
      <c r="D275" s="8" t="s">
        <v>1273</v>
      </c>
      <c r="E275" s="10">
        <v>1459.08</v>
      </c>
      <c r="F275" s="11" t="s">
        <v>728</v>
      </c>
      <c r="G275" s="8" t="s">
        <v>729</v>
      </c>
      <c r="H275" s="10">
        <v>875.45</v>
      </c>
      <c r="I275" s="12"/>
    </row>
    <row r="276" spans="1:9">
      <c r="A276" s="8">
        <v>274</v>
      </c>
      <c r="B276" s="9" t="s">
        <v>331</v>
      </c>
      <c r="C276" s="8" t="s">
        <v>1274</v>
      </c>
      <c r="D276" s="8" t="s">
        <v>1275</v>
      </c>
      <c r="E276" s="10">
        <v>966.48</v>
      </c>
      <c r="F276" s="11" t="s">
        <v>728</v>
      </c>
      <c r="G276" s="8" t="s">
        <v>729</v>
      </c>
      <c r="H276" s="10">
        <v>579.89</v>
      </c>
      <c r="I276" s="12"/>
    </row>
    <row r="277" spans="1:9">
      <c r="A277" s="8">
        <v>275</v>
      </c>
      <c r="B277" s="9" t="s">
        <v>332</v>
      </c>
      <c r="C277" s="8" t="s">
        <v>1276</v>
      </c>
      <c r="D277" s="8" t="s">
        <v>1277</v>
      </c>
      <c r="E277" s="10">
        <v>891.67</v>
      </c>
      <c r="F277" s="11" t="s">
        <v>728</v>
      </c>
      <c r="G277" s="8" t="s">
        <v>729</v>
      </c>
      <c r="H277" s="10">
        <v>535</v>
      </c>
      <c r="I277" s="12"/>
    </row>
    <row r="278" spans="1:9">
      <c r="A278" s="8">
        <v>276</v>
      </c>
      <c r="B278" s="9" t="s">
        <v>334</v>
      </c>
      <c r="C278" s="8" t="s">
        <v>1278</v>
      </c>
      <c r="D278" s="8" t="s">
        <v>1279</v>
      </c>
      <c r="E278" s="10">
        <v>486.37</v>
      </c>
      <c r="F278" s="11" t="s">
        <v>728</v>
      </c>
      <c r="G278" s="8" t="s">
        <v>729</v>
      </c>
      <c r="H278" s="10">
        <v>291.82</v>
      </c>
      <c r="I278" s="12"/>
    </row>
    <row r="279" spans="1:9">
      <c r="A279" s="8">
        <v>277</v>
      </c>
      <c r="B279" s="9" t="s">
        <v>336</v>
      </c>
      <c r="C279" s="8" t="s">
        <v>1280</v>
      </c>
      <c r="D279" s="8" t="s">
        <v>1281</v>
      </c>
      <c r="E279" s="10">
        <v>483.23</v>
      </c>
      <c r="F279" s="11" t="s">
        <v>728</v>
      </c>
      <c r="G279" s="8" t="s">
        <v>729</v>
      </c>
      <c r="H279" s="10">
        <v>289.94</v>
      </c>
      <c r="I279" s="12"/>
    </row>
    <row r="280" ht="24" spans="1:9">
      <c r="A280" s="8">
        <v>278</v>
      </c>
      <c r="B280" s="9" t="s">
        <v>338</v>
      </c>
      <c r="C280" s="8" t="s">
        <v>1282</v>
      </c>
      <c r="D280" s="8" t="s">
        <v>1283</v>
      </c>
      <c r="E280" s="10">
        <v>7635.84</v>
      </c>
      <c r="F280" s="11" t="s">
        <v>728</v>
      </c>
      <c r="G280" s="8" t="s">
        <v>729</v>
      </c>
      <c r="H280" s="10">
        <v>4581.5</v>
      </c>
      <c r="I280" s="12"/>
    </row>
    <row r="281" ht="24" spans="1:9">
      <c r="A281" s="8">
        <v>279</v>
      </c>
      <c r="B281" s="9" t="s">
        <v>339</v>
      </c>
      <c r="C281" s="8" t="s">
        <v>1284</v>
      </c>
      <c r="D281" s="8" t="s">
        <v>1285</v>
      </c>
      <c r="E281" s="10">
        <v>486.36</v>
      </c>
      <c r="F281" s="11" t="s">
        <v>728</v>
      </c>
      <c r="G281" s="8" t="s">
        <v>729</v>
      </c>
      <c r="H281" s="10">
        <v>291.82</v>
      </c>
      <c r="I281" s="12"/>
    </row>
    <row r="282" spans="1:9">
      <c r="A282" s="8">
        <v>280</v>
      </c>
      <c r="B282" s="9" t="s">
        <v>340</v>
      </c>
      <c r="C282" s="8" t="s">
        <v>1286</v>
      </c>
      <c r="D282" s="8" t="s">
        <v>1287</v>
      </c>
      <c r="E282" s="10">
        <v>1661.73</v>
      </c>
      <c r="F282" s="11" t="s">
        <v>728</v>
      </c>
      <c r="G282" s="8" t="s">
        <v>729</v>
      </c>
      <c r="H282" s="10">
        <v>997.04</v>
      </c>
      <c r="I282" s="12"/>
    </row>
    <row r="283" spans="1:9">
      <c r="A283" s="8">
        <v>281</v>
      </c>
      <c r="B283" s="9" t="s">
        <v>341</v>
      </c>
      <c r="C283" s="8" t="s">
        <v>1288</v>
      </c>
      <c r="D283" s="8" t="s">
        <v>1289</v>
      </c>
      <c r="E283" s="10">
        <v>1693.18</v>
      </c>
      <c r="F283" s="11" t="s">
        <v>728</v>
      </c>
      <c r="G283" s="8" t="s">
        <v>729</v>
      </c>
      <c r="H283" s="10">
        <v>1015.91</v>
      </c>
      <c r="I283" s="12"/>
    </row>
    <row r="284" spans="1:9">
      <c r="A284" s="8">
        <v>282</v>
      </c>
      <c r="B284" s="9" t="s">
        <v>342</v>
      </c>
      <c r="C284" s="8" t="s">
        <v>1290</v>
      </c>
      <c r="D284" s="8" t="s">
        <v>1291</v>
      </c>
      <c r="E284" s="10">
        <v>4701.48</v>
      </c>
      <c r="F284" s="11" t="s">
        <v>728</v>
      </c>
      <c r="G284" s="8" t="s">
        <v>729</v>
      </c>
      <c r="H284" s="10">
        <v>2820.89</v>
      </c>
      <c r="I284" s="12"/>
    </row>
    <row r="285" spans="1:9">
      <c r="A285" s="8">
        <v>283</v>
      </c>
      <c r="B285" s="9" t="s">
        <v>343</v>
      </c>
      <c r="C285" s="8" t="s">
        <v>1292</v>
      </c>
      <c r="D285" s="8" t="s">
        <v>1293</v>
      </c>
      <c r="E285" s="10">
        <v>1702.26</v>
      </c>
      <c r="F285" s="11" t="s">
        <v>728</v>
      </c>
      <c r="G285" s="8" t="s">
        <v>729</v>
      </c>
      <c r="H285" s="10">
        <v>1021.36</v>
      </c>
      <c r="I285" s="12"/>
    </row>
    <row r="286" spans="1:9">
      <c r="A286" s="8">
        <v>284</v>
      </c>
      <c r="B286" s="9" t="s">
        <v>344</v>
      </c>
      <c r="C286" s="8" t="s">
        <v>1294</v>
      </c>
      <c r="D286" s="8" t="s">
        <v>1295</v>
      </c>
      <c r="E286" s="10">
        <v>6904.8</v>
      </c>
      <c r="F286" s="11" t="s">
        <v>728</v>
      </c>
      <c r="G286" s="8" t="s">
        <v>729</v>
      </c>
      <c r="H286" s="10">
        <v>4142.88</v>
      </c>
      <c r="I286" s="12"/>
    </row>
    <row r="287" spans="1:9">
      <c r="A287" s="8">
        <v>285</v>
      </c>
      <c r="B287" s="9" t="s">
        <v>346</v>
      </c>
      <c r="C287" s="8" t="s">
        <v>1296</v>
      </c>
      <c r="D287" s="8" t="s">
        <v>1297</v>
      </c>
      <c r="E287" s="10">
        <v>14955.57</v>
      </c>
      <c r="F287" s="11" t="s">
        <v>728</v>
      </c>
      <c r="G287" s="8" t="s">
        <v>729</v>
      </c>
      <c r="H287" s="10">
        <v>8973.34</v>
      </c>
      <c r="I287" s="12"/>
    </row>
    <row r="288" spans="1:9">
      <c r="A288" s="8">
        <v>286</v>
      </c>
      <c r="B288" s="9" t="s">
        <v>347</v>
      </c>
      <c r="C288" s="8" t="s">
        <v>1298</v>
      </c>
      <c r="D288" s="8" t="s">
        <v>1299</v>
      </c>
      <c r="E288" s="10">
        <v>689.01</v>
      </c>
      <c r="F288" s="11" t="s">
        <v>728</v>
      </c>
      <c r="G288" s="8" t="s">
        <v>729</v>
      </c>
      <c r="H288" s="10">
        <v>413.41</v>
      </c>
      <c r="I288" s="12"/>
    </row>
    <row r="289" spans="1:9">
      <c r="A289" s="8">
        <v>287</v>
      </c>
      <c r="B289" s="9" t="s">
        <v>348</v>
      </c>
      <c r="C289" s="8" t="s">
        <v>1300</v>
      </c>
      <c r="D289" s="8" t="s">
        <v>1301</v>
      </c>
      <c r="E289" s="10">
        <v>2674.98</v>
      </c>
      <c r="F289" s="11" t="s">
        <v>728</v>
      </c>
      <c r="G289" s="8" t="s">
        <v>729</v>
      </c>
      <c r="H289" s="10">
        <v>1604.99</v>
      </c>
      <c r="I289" s="12"/>
    </row>
    <row r="290" spans="1:9">
      <c r="A290" s="8">
        <v>288</v>
      </c>
      <c r="B290" s="9" t="s">
        <v>349</v>
      </c>
      <c r="C290" s="8" t="s">
        <v>1302</v>
      </c>
      <c r="D290" s="8" t="s">
        <v>1303</v>
      </c>
      <c r="E290" s="10">
        <v>1459.08</v>
      </c>
      <c r="F290" s="11" t="s">
        <v>728</v>
      </c>
      <c r="G290" s="8" t="s">
        <v>729</v>
      </c>
      <c r="H290" s="10">
        <v>875.45</v>
      </c>
      <c r="I290" s="12"/>
    </row>
    <row r="291" spans="1:9">
      <c r="A291" s="8">
        <v>289</v>
      </c>
      <c r="B291" s="9" t="s">
        <v>350</v>
      </c>
      <c r="C291" s="8" t="s">
        <v>1304</v>
      </c>
      <c r="D291" s="8" t="s">
        <v>1305</v>
      </c>
      <c r="E291" s="10">
        <v>4644.32</v>
      </c>
      <c r="F291" s="11" t="s">
        <v>728</v>
      </c>
      <c r="G291" s="8" t="s">
        <v>729</v>
      </c>
      <c r="H291" s="10">
        <v>2786.59</v>
      </c>
      <c r="I291" s="12"/>
    </row>
    <row r="292" spans="1:9">
      <c r="A292" s="8">
        <v>290</v>
      </c>
      <c r="B292" s="9" t="s">
        <v>351</v>
      </c>
      <c r="C292" s="8" t="s">
        <v>1306</v>
      </c>
      <c r="D292" s="8" t="s">
        <v>1307</v>
      </c>
      <c r="E292" s="10">
        <v>2431.8</v>
      </c>
      <c r="F292" s="11" t="s">
        <v>728</v>
      </c>
      <c r="G292" s="8" t="s">
        <v>729</v>
      </c>
      <c r="H292" s="10">
        <v>1459.08</v>
      </c>
      <c r="I292" s="12"/>
    </row>
    <row r="293" spans="1:9">
      <c r="A293" s="8">
        <v>291</v>
      </c>
      <c r="B293" s="9" t="s">
        <v>352</v>
      </c>
      <c r="C293" s="8" t="s">
        <v>1308</v>
      </c>
      <c r="D293" s="8" t="s">
        <v>1309</v>
      </c>
      <c r="E293" s="10">
        <v>2026.5</v>
      </c>
      <c r="F293" s="11" t="s">
        <v>728</v>
      </c>
      <c r="G293" s="8" t="s">
        <v>729</v>
      </c>
      <c r="H293" s="10">
        <v>1215.9</v>
      </c>
      <c r="I293" s="12"/>
    </row>
    <row r="294" spans="1:9">
      <c r="A294" s="8">
        <v>292</v>
      </c>
      <c r="B294" s="9" t="s">
        <v>353</v>
      </c>
      <c r="C294" s="8" t="s">
        <v>1310</v>
      </c>
      <c r="D294" s="8" t="s">
        <v>1311</v>
      </c>
      <c r="E294" s="10">
        <v>4705.12</v>
      </c>
      <c r="F294" s="11" t="s">
        <v>728</v>
      </c>
      <c r="G294" s="8" t="s">
        <v>729</v>
      </c>
      <c r="H294" s="10">
        <v>2823.07</v>
      </c>
      <c r="I294" s="12"/>
    </row>
    <row r="295" spans="1:9">
      <c r="A295" s="8">
        <v>293</v>
      </c>
      <c r="B295" s="9" t="s">
        <v>354</v>
      </c>
      <c r="C295" s="8" t="s">
        <v>1312</v>
      </c>
      <c r="D295" s="8" t="s">
        <v>1313</v>
      </c>
      <c r="E295" s="10">
        <v>1945.43</v>
      </c>
      <c r="F295" s="11" t="s">
        <v>728</v>
      </c>
      <c r="G295" s="8" t="s">
        <v>729</v>
      </c>
      <c r="H295" s="10">
        <v>1167.26</v>
      </c>
      <c r="I295" s="12"/>
    </row>
    <row r="296" spans="1:9">
      <c r="A296" s="8">
        <v>294</v>
      </c>
      <c r="B296" s="9" t="s">
        <v>356</v>
      </c>
      <c r="C296" s="8" t="s">
        <v>1314</v>
      </c>
      <c r="D296" s="8" t="s">
        <v>1315</v>
      </c>
      <c r="E296" s="10">
        <v>2542.22</v>
      </c>
      <c r="F296" s="11" t="s">
        <v>728</v>
      </c>
      <c r="G296" s="8" t="s">
        <v>729</v>
      </c>
      <c r="H296" s="10">
        <v>1525.33</v>
      </c>
      <c r="I296" s="12"/>
    </row>
    <row r="297" spans="1:9">
      <c r="A297" s="8">
        <v>295</v>
      </c>
      <c r="B297" s="9" t="s">
        <v>357</v>
      </c>
      <c r="C297" s="8" t="s">
        <v>1316</v>
      </c>
      <c r="D297" s="8" t="s">
        <v>1317</v>
      </c>
      <c r="E297" s="10">
        <v>1378.02</v>
      </c>
      <c r="F297" s="11" t="s">
        <v>728</v>
      </c>
      <c r="G297" s="8" t="s">
        <v>729</v>
      </c>
      <c r="H297" s="10">
        <v>826.81</v>
      </c>
      <c r="I297" s="12"/>
    </row>
    <row r="298" spans="1:9">
      <c r="A298" s="8">
        <v>296</v>
      </c>
      <c r="B298" s="9" t="s">
        <v>358</v>
      </c>
      <c r="C298" s="8" t="s">
        <v>1318</v>
      </c>
      <c r="D298" s="8" t="s">
        <v>1319</v>
      </c>
      <c r="E298" s="10">
        <v>1783.32</v>
      </c>
      <c r="F298" s="11" t="s">
        <v>728</v>
      </c>
      <c r="G298" s="8" t="s">
        <v>729</v>
      </c>
      <c r="H298" s="10">
        <v>1069.99</v>
      </c>
      <c r="I298" s="12"/>
    </row>
    <row r="299" spans="1:9">
      <c r="A299" s="8">
        <v>297</v>
      </c>
      <c r="B299" s="9" t="s">
        <v>360</v>
      </c>
      <c r="C299" s="8" t="s">
        <v>1320</v>
      </c>
      <c r="D299" s="8" t="s">
        <v>1321</v>
      </c>
      <c r="E299" s="10">
        <v>486.36</v>
      </c>
      <c r="F299" s="11" t="s">
        <v>728</v>
      </c>
      <c r="G299" s="8" t="s">
        <v>729</v>
      </c>
      <c r="H299" s="10">
        <v>291.82</v>
      </c>
      <c r="I299" s="12"/>
    </row>
    <row r="300" spans="1:9">
      <c r="A300" s="8">
        <v>298</v>
      </c>
      <c r="B300" s="9" t="s">
        <v>362</v>
      </c>
      <c r="C300" s="8" t="s">
        <v>1322</v>
      </c>
      <c r="D300" s="8" t="s">
        <v>1323</v>
      </c>
      <c r="E300" s="10">
        <v>972.72</v>
      </c>
      <c r="F300" s="11" t="s">
        <v>728</v>
      </c>
      <c r="G300" s="8" t="s">
        <v>729</v>
      </c>
      <c r="H300" s="10">
        <v>583.63</v>
      </c>
      <c r="I300" s="12"/>
    </row>
    <row r="301" spans="1:9">
      <c r="A301" s="8">
        <v>299</v>
      </c>
      <c r="B301" s="9" t="s">
        <v>363</v>
      </c>
      <c r="C301" s="8" t="s">
        <v>1324</v>
      </c>
      <c r="D301" s="8" t="s">
        <v>1325</v>
      </c>
      <c r="E301" s="10">
        <v>1572.72</v>
      </c>
      <c r="F301" s="11" t="s">
        <v>728</v>
      </c>
      <c r="G301" s="8" t="s">
        <v>729</v>
      </c>
      <c r="H301" s="10">
        <v>943.63</v>
      </c>
      <c r="I301" s="12"/>
    </row>
    <row r="302" spans="1:9">
      <c r="A302" s="8">
        <v>300</v>
      </c>
      <c r="B302" s="9" t="s">
        <v>364</v>
      </c>
      <c r="C302" s="8" t="s">
        <v>1326</v>
      </c>
      <c r="D302" s="8" t="s">
        <v>1327</v>
      </c>
      <c r="E302" s="10">
        <v>1459.08</v>
      </c>
      <c r="F302" s="11" t="s">
        <v>728</v>
      </c>
      <c r="G302" s="8" t="s">
        <v>729</v>
      </c>
      <c r="H302" s="10">
        <v>875.45</v>
      </c>
      <c r="I302" s="12"/>
    </row>
    <row r="303" spans="1:9">
      <c r="A303" s="8">
        <v>301</v>
      </c>
      <c r="B303" s="9" t="s">
        <v>365</v>
      </c>
      <c r="C303" s="8" t="s">
        <v>1328</v>
      </c>
      <c r="D303" s="8" t="s">
        <v>1329</v>
      </c>
      <c r="E303" s="10">
        <v>486.37</v>
      </c>
      <c r="F303" s="11" t="s">
        <v>728</v>
      </c>
      <c r="G303" s="8" t="s">
        <v>729</v>
      </c>
      <c r="H303" s="10">
        <v>291.82</v>
      </c>
      <c r="I303" s="12"/>
    </row>
    <row r="304" spans="1:9">
      <c r="A304" s="8">
        <v>302</v>
      </c>
      <c r="B304" s="9" t="s">
        <v>366</v>
      </c>
      <c r="C304" s="8" t="s">
        <v>1330</v>
      </c>
      <c r="D304" s="8" t="s">
        <v>1331</v>
      </c>
      <c r="E304" s="10">
        <v>972.72</v>
      </c>
      <c r="F304" s="11" t="s">
        <v>728</v>
      </c>
      <c r="G304" s="8" t="s">
        <v>729</v>
      </c>
      <c r="H304" s="10">
        <v>583.63</v>
      </c>
      <c r="I304" s="12"/>
    </row>
    <row r="305" spans="1:9">
      <c r="A305" s="8">
        <v>303</v>
      </c>
      <c r="B305" s="9" t="s">
        <v>367</v>
      </c>
      <c r="C305" s="8" t="s">
        <v>1332</v>
      </c>
      <c r="D305" s="8" t="s">
        <v>1333</v>
      </c>
      <c r="E305" s="10">
        <v>486.37</v>
      </c>
      <c r="F305" s="11" t="s">
        <v>728</v>
      </c>
      <c r="G305" s="8" t="s">
        <v>729</v>
      </c>
      <c r="H305" s="10">
        <v>291.82</v>
      </c>
      <c r="I305" s="12"/>
    </row>
    <row r="306" spans="1:9">
      <c r="A306" s="8">
        <v>304</v>
      </c>
      <c r="B306" s="9" t="s">
        <v>368</v>
      </c>
      <c r="C306" s="8" t="s">
        <v>1334</v>
      </c>
      <c r="D306" s="8" t="s">
        <v>1335</v>
      </c>
      <c r="E306" s="10">
        <v>3242.4</v>
      </c>
      <c r="F306" s="11" t="s">
        <v>728</v>
      </c>
      <c r="G306" s="8" t="s">
        <v>729</v>
      </c>
      <c r="H306" s="10">
        <v>1945.44</v>
      </c>
      <c r="I306" s="12"/>
    </row>
    <row r="307" spans="1:9">
      <c r="A307" s="8">
        <v>305</v>
      </c>
      <c r="B307" s="9" t="s">
        <v>369</v>
      </c>
      <c r="C307" s="8" t="s">
        <v>1336</v>
      </c>
      <c r="D307" s="8" t="s">
        <v>1337</v>
      </c>
      <c r="E307" s="10">
        <v>1799.52</v>
      </c>
      <c r="F307" s="11" t="s">
        <v>728</v>
      </c>
      <c r="G307" s="8" t="s">
        <v>729</v>
      </c>
      <c r="H307" s="10">
        <v>1079.71</v>
      </c>
      <c r="I307" s="12"/>
    </row>
    <row r="308" spans="1:9">
      <c r="A308" s="8">
        <v>306</v>
      </c>
      <c r="B308" s="9" t="s">
        <v>370</v>
      </c>
      <c r="C308" s="8" t="s">
        <v>1338</v>
      </c>
      <c r="D308" s="8" t="s">
        <v>1339</v>
      </c>
      <c r="E308" s="10">
        <v>1702.26</v>
      </c>
      <c r="F308" s="11" t="s">
        <v>728</v>
      </c>
      <c r="G308" s="8" t="s">
        <v>729</v>
      </c>
      <c r="H308" s="10">
        <v>1021.36</v>
      </c>
      <c r="I308" s="12"/>
    </row>
    <row r="309" spans="1:9">
      <c r="A309" s="8">
        <v>307</v>
      </c>
      <c r="B309" s="9" t="s">
        <v>371</v>
      </c>
      <c r="C309" s="8" t="s">
        <v>1340</v>
      </c>
      <c r="D309" s="8" t="s">
        <v>1341</v>
      </c>
      <c r="E309" s="10">
        <v>1986.62</v>
      </c>
      <c r="F309" s="11" t="s">
        <v>728</v>
      </c>
      <c r="G309" s="8" t="s">
        <v>729</v>
      </c>
      <c r="H309" s="10">
        <v>1191.97</v>
      </c>
      <c r="I309" s="12"/>
    </row>
    <row r="310" spans="1:9">
      <c r="A310" s="8">
        <v>308</v>
      </c>
      <c r="B310" s="9" t="s">
        <v>372</v>
      </c>
      <c r="C310" s="8" t="s">
        <v>1342</v>
      </c>
      <c r="D310" s="8" t="s">
        <v>1343</v>
      </c>
      <c r="E310" s="10">
        <v>3890.88</v>
      </c>
      <c r="F310" s="11" t="s">
        <v>728</v>
      </c>
      <c r="G310" s="8" t="s">
        <v>729</v>
      </c>
      <c r="H310" s="10">
        <v>2334.53</v>
      </c>
      <c r="I310" s="12"/>
    </row>
    <row r="311" spans="1:9">
      <c r="A311" s="8">
        <v>309</v>
      </c>
      <c r="B311" s="9" t="s">
        <v>373</v>
      </c>
      <c r="C311" s="8" t="s">
        <v>1344</v>
      </c>
      <c r="D311" s="8" t="s">
        <v>1345</v>
      </c>
      <c r="E311" s="10">
        <v>486.37</v>
      </c>
      <c r="F311" s="11" t="s">
        <v>728</v>
      </c>
      <c r="G311" s="8" t="s">
        <v>729</v>
      </c>
      <c r="H311" s="10">
        <v>291.82</v>
      </c>
      <c r="I311" s="12"/>
    </row>
    <row r="312" spans="1:9">
      <c r="A312" s="8">
        <v>310</v>
      </c>
      <c r="B312" s="9" t="s">
        <v>374</v>
      </c>
      <c r="C312" s="8" t="s">
        <v>1346</v>
      </c>
      <c r="D312" s="8" t="s">
        <v>1347</v>
      </c>
      <c r="E312" s="10">
        <v>968.57</v>
      </c>
      <c r="F312" s="11" t="s">
        <v>728</v>
      </c>
      <c r="G312" s="8" t="s">
        <v>729</v>
      </c>
      <c r="H312" s="10">
        <v>581.14</v>
      </c>
      <c r="I312" s="12"/>
    </row>
    <row r="313" spans="1:9">
      <c r="A313" s="8">
        <v>311</v>
      </c>
      <c r="B313" s="9" t="s">
        <v>376</v>
      </c>
      <c r="C313" s="8" t="s">
        <v>1348</v>
      </c>
      <c r="D313" s="8" t="s">
        <v>1349</v>
      </c>
      <c r="E313" s="10">
        <v>6461.06</v>
      </c>
      <c r="F313" s="11" t="s">
        <v>728</v>
      </c>
      <c r="G313" s="8" t="s">
        <v>729</v>
      </c>
      <c r="H313" s="10">
        <v>3876.64</v>
      </c>
      <c r="I313" s="12"/>
    </row>
    <row r="314" spans="1:9">
      <c r="A314" s="8">
        <v>312</v>
      </c>
      <c r="B314" s="9" t="s">
        <v>378</v>
      </c>
      <c r="C314" s="8" t="s">
        <v>1350</v>
      </c>
      <c r="D314" s="8" t="s">
        <v>1351</v>
      </c>
      <c r="E314" s="10">
        <v>1579.37</v>
      </c>
      <c r="F314" s="11" t="s">
        <v>728</v>
      </c>
      <c r="G314" s="8" t="s">
        <v>729</v>
      </c>
      <c r="H314" s="10">
        <v>947.62</v>
      </c>
      <c r="I314" s="12"/>
    </row>
    <row r="315" spans="1:9">
      <c r="A315" s="8">
        <v>313</v>
      </c>
      <c r="B315" s="9" t="s">
        <v>379</v>
      </c>
      <c r="C315" s="8" t="s">
        <v>1352</v>
      </c>
      <c r="D315" s="8" t="s">
        <v>1353</v>
      </c>
      <c r="E315" s="10">
        <v>486.37</v>
      </c>
      <c r="F315" s="11" t="s">
        <v>728</v>
      </c>
      <c r="G315" s="8" t="s">
        <v>729</v>
      </c>
      <c r="H315" s="10">
        <v>291.82</v>
      </c>
      <c r="I315" s="12"/>
    </row>
    <row r="316" spans="1:9">
      <c r="A316" s="8">
        <v>314</v>
      </c>
      <c r="B316" s="9" t="s">
        <v>380</v>
      </c>
      <c r="C316" s="8" t="s">
        <v>1354</v>
      </c>
      <c r="D316" s="8" t="s">
        <v>1355</v>
      </c>
      <c r="E316" s="10">
        <v>486.37</v>
      </c>
      <c r="F316" s="11" t="s">
        <v>728</v>
      </c>
      <c r="G316" s="8" t="s">
        <v>729</v>
      </c>
      <c r="H316" s="10">
        <v>291.82</v>
      </c>
      <c r="I316" s="12"/>
    </row>
    <row r="317" spans="1:9">
      <c r="A317" s="8">
        <v>315</v>
      </c>
      <c r="B317" s="9" t="s">
        <v>381</v>
      </c>
      <c r="C317" s="8" t="s">
        <v>1356</v>
      </c>
      <c r="D317" s="8" t="s">
        <v>1357</v>
      </c>
      <c r="E317" s="10">
        <v>2958.68</v>
      </c>
      <c r="F317" s="11" t="s">
        <v>728</v>
      </c>
      <c r="G317" s="8" t="s">
        <v>729</v>
      </c>
      <c r="H317" s="10">
        <v>1775.21</v>
      </c>
      <c r="I317" s="12"/>
    </row>
    <row r="318" spans="1:9">
      <c r="A318" s="8">
        <v>316</v>
      </c>
      <c r="B318" s="9" t="s">
        <v>382</v>
      </c>
      <c r="C318" s="8" t="s">
        <v>1358</v>
      </c>
      <c r="D318" s="8" t="s">
        <v>1359</v>
      </c>
      <c r="E318" s="10">
        <v>5998.44</v>
      </c>
      <c r="F318" s="11" t="s">
        <v>728</v>
      </c>
      <c r="G318" s="8" t="s">
        <v>729</v>
      </c>
      <c r="H318" s="10">
        <v>3599.06</v>
      </c>
      <c r="I318" s="12"/>
    </row>
    <row r="319" spans="1:9">
      <c r="A319" s="8">
        <v>317</v>
      </c>
      <c r="B319" s="9" t="s">
        <v>383</v>
      </c>
      <c r="C319" s="8" t="s">
        <v>1360</v>
      </c>
      <c r="D319" s="8" t="s">
        <v>1361</v>
      </c>
      <c r="E319" s="10">
        <v>1134.84</v>
      </c>
      <c r="F319" s="11" t="s">
        <v>728</v>
      </c>
      <c r="G319" s="8" t="s">
        <v>729</v>
      </c>
      <c r="H319" s="10">
        <v>680.9</v>
      </c>
      <c r="I319" s="12"/>
    </row>
    <row r="320" spans="1:9">
      <c r="A320" s="8">
        <v>318</v>
      </c>
      <c r="B320" s="9" t="s">
        <v>384</v>
      </c>
      <c r="C320" s="8" t="s">
        <v>1362</v>
      </c>
      <c r="D320" s="8" t="s">
        <v>1363</v>
      </c>
      <c r="E320" s="10">
        <v>1084.28</v>
      </c>
      <c r="F320" s="11" t="s">
        <v>728</v>
      </c>
      <c r="G320" s="8" t="s">
        <v>729</v>
      </c>
      <c r="H320" s="10">
        <v>650.57</v>
      </c>
      <c r="I320" s="12"/>
    </row>
    <row r="321" spans="1:9">
      <c r="A321" s="8">
        <v>319</v>
      </c>
      <c r="B321" s="9" t="s">
        <v>385</v>
      </c>
      <c r="C321" s="8" t="s">
        <v>1364</v>
      </c>
      <c r="D321" s="8" t="s">
        <v>1365</v>
      </c>
      <c r="E321" s="10">
        <v>1912.47</v>
      </c>
      <c r="F321" s="11" t="s">
        <v>728</v>
      </c>
      <c r="G321" s="8" t="s">
        <v>729</v>
      </c>
      <c r="H321" s="10">
        <v>1147.48</v>
      </c>
      <c r="I321" s="12"/>
    </row>
    <row r="322" ht="24" spans="1:9">
      <c r="A322" s="8">
        <v>320</v>
      </c>
      <c r="B322" s="9" t="s">
        <v>386</v>
      </c>
      <c r="C322" s="8" t="s">
        <v>1366</v>
      </c>
      <c r="D322" s="8" t="s">
        <v>1367</v>
      </c>
      <c r="E322" s="10">
        <v>3607.17</v>
      </c>
      <c r="F322" s="11" t="s">
        <v>728</v>
      </c>
      <c r="G322" s="8" t="s">
        <v>729</v>
      </c>
      <c r="H322" s="10">
        <v>2164.3</v>
      </c>
      <c r="I322" s="12"/>
    </row>
    <row r="323" spans="1:9">
      <c r="A323" s="8">
        <v>321</v>
      </c>
      <c r="B323" s="9" t="s">
        <v>387</v>
      </c>
      <c r="C323" s="8" t="s">
        <v>1368</v>
      </c>
      <c r="D323" s="8" t="s">
        <v>1369</v>
      </c>
      <c r="E323" s="10">
        <v>7862.86</v>
      </c>
      <c r="F323" s="11" t="s">
        <v>728</v>
      </c>
      <c r="G323" s="8" t="s">
        <v>729</v>
      </c>
      <c r="H323" s="10">
        <v>4717.72</v>
      </c>
      <c r="I323" s="12"/>
    </row>
    <row r="324" spans="1:9">
      <c r="A324" s="8">
        <v>322</v>
      </c>
      <c r="B324" s="9" t="s">
        <v>388</v>
      </c>
      <c r="C324" s="8" t="s">
        <v>1370</v>
      </c>
      <c r="D324" s="8" t="s">
        <v>1371</v>
      </c>
      <c r="E324" s="10">
        <v>9646.14</v>
      </c>
      <c r="F324" s="11" t="s">
        <v>728</v>
      </c>
      <c r="G324" s="8" t="s">
        <v>729</v>
      </c>
      <c r="H324" s="10">
        <v>5787.68</v>
      </c>
      <c r="I324" s="12"/>
    </row>
    <row r="325" spans="1:9">
      <c r="A325" s="8">
        <v>323</v>
      </c>
      <c r="B325" s="9" t="s">
        <v>389</v>
      </c>
      <c r="C325" s="8" t="s">
        <v>1372</v>
      </c>
      <c r="D325" s="8" t="s">
        <v>1373</v>
      </c>
      <c r="E325" s="10">
        <v>1459.08</v>
      </c>
      <c r="F325" s="11" t="s">
        <v>728</v>
      </c>
      <c r="G325" s="8" t="s">
        <v>729</v>
      </c>
      <c r="H325" s="10">
        <v>875.45</v>
      </c>
      <c r="I325" s="12"/>
    </row>
    <row r="326" spans="1:9">
      <c r="A326" s="8">
        <v>324</v>
      </c>
      <c r="B326" s="9" t="s">
        <v>390</v>
      </c>
      <c r="C326" s="8" t="s">
        <v>1374</v>
      </c>
      <c r="D326" s="8" t="s">
        <v>1375</v>
      </c>
      <c r="E326" s="10">
        <v>3566.64</v>
      </c>
      <c r="F326" s="11" t="s">
        <v>728</v>
      </c>
      <c r="G326" s="8" t="s">
        <v>729</v>
      </c>
      <c r="H326" s="10">
        <v>2139.98</v>
      </c>
      <c r="I326" s="12"/>
    </row>
    <row r="327" spans="1:9">
      <c r="A327" s="8">
        <v>325</v>
      </c>
      <c r="B327" s="9" t="s">
        <v>391</v>
      </c>
      <c r="C327" s="8" t="s">
        <v>1376</v>
      </c>
      <c r="D327" s="8" t="s">
        <v>1377</v>
      </c>
      <c r="E327" s="10">
        <v>12240.06</v>
      </c>
      <c r="F327" s="11" t="s">
        <v>728</v>
      </c>
      <c r="G327" s="8" t="s">
        <v>729</v>
      </c>
      <c r="H327" s="10">
        <v>7344.04</v>
      </c>
      <c r="I327" s="12"/>
    </row>
    <row r="328" spans="1:9">
      <c r="A328" s="8">
        <v>326</v>
      </c>
      <c r="B328" s="9" t="s">
        <v>392</v>
      </c>
      <c r="C328" s="8" t="s">
        <v>1378</v>
      </c>
      <c r="D328" s="8" t="s">
        <v>1379</v>
      </c>
      <c r="E328" s="10">
        <v>1945.44</v>
      </c>
      <c r="F328" s="11" t="s">
        <v>728</v>
      </c>
      <c r="G328" s="8" t="s">
        <v>729</v>
      </c>
      <c r="H328" s="10">
        <v>1167.26</v>
      </c>
      <c r="I328" s="12"/>
    </row>
    <row r="329" spans="1:9">
      <c r="A329" s="8">
        <v>327</v>
      </c>
      <c r="B329" s="9" t="s">
        <v>393</v>
      </c>
      <c r="C329" s="8" t="s">
        <v>1380</v>
      </c>
      <c r="D329" s="8" t="s">
        <v>1381</v>
      </c>
      <c r="E329" s="10">
        <v>12645.36</v>
      </c>
      <c r="F329" s="11" t="s">
        <v>728</v>
      </c>
      <c r="G329" s="8" t="s">
        <v>729</v>
      </c>
      <c r="H329" s="10">
        <v>7587.22</v>
      </c>
      <c r="I329" s="12"/>
    </row>
    <row r="330" spans="1:9">
      <c r="A330" s="8">
        <v>328</v>
      </c>
      <c r="B330" s="9" t="s">
        <v>394</v>
      </c>
      <c r="C330" s="8" t="s">
        <v>1382</v>
      </c>
      <c r="D330" s="8" t="s">
        <v>1383</v>
      </c>
      <c r="E330" s="10">
        <v>1985.97</v>
      </c>
      <c r="F330" s="11" t="s">
        <v>728</v>
      </c>
      <c r="G330" s="8" t="s">
        <v>729</v>
      </c>
      <c r="H330" s="10">
        <v>1191.58</v>
      </c>
      <c r="I330" s="12"/>
    </row>
    <row r="331" spans="1:9">
      <c r="A331" s="8">
        <v>329</v>
      </c>
      <c r="B331" s="9" t="s">
        <v>395</v>
      </c>
      <c r="C331" s="8" t="s">
        <v>1384</v>
      </c>
      <c r="D331" s="8" t="s">
        <v>1385</v>
      </c>
      <c r="E331" s="10">
        <v>3607.17</v>
      </c>
      <c r="F331" s="11" t="s">
        <v>728</v>
      </c>
      <c r="G331" s="8" t="s">
        <v>729</v>
      </c>
      <c r="H331" s="10">
        <v>2164.3</v>
      </c>
      <c r="I331" s="12"/>
    </row>
    <row r="332" spans="1:9">
      <c r="A332" s="8">
        <v>330</v>
      </c>
      <c r="B332" s="9" t="s">
        <v>396</v>
      </c>
      <c r="C332" s="8" t="s">
        <v>1386</v>
      </c>
      <c r="D332" s="8" t="s">
        <v>1387</v>
      </c>
      <c r="E332" s="10">
        <v>5633.67</v>
      </c>
      <c r="F332" s="11" t="s">
        <v>728</v>
      </c>
      <c r="G332" s="8" t="s">
        <v>729</v>
      </c>
      <c r="H332" s="10">
        <v>3380.2</v>
      </c>
      <c r="I332" s="12"/>
    </row>
    <row r="333" spans="1:9">
      <c r="A333" s="8">
        <v>331</v>
      </c>
      <c r="B333" s="9" t="s">
        <v>397</v>
      </c>
      <c r="C333" s="8" t="s">
        <v>1388</v>
      </c>
      <c r="D333" s="8" t="s">
        <v>1389</v>
      </c>
      <c r="E333" s="10">
        <v>486.37</v>
      </c>
      <c r="F333" s="11" t="s">
        <v>728</v>
      </c>
      <c r="G333" s="8" t="s">
        <v>729</v>
      </c>
      <c r="H333" s="10">
        <v>291.82</v>
      </c>
      <c r="I333" s="12"/>
    </row>
    <row r="334" spans="1:9">
      <c r="A334" s="8">
        <v>332</v>
      </c>
      <c r="B334" s="9" t="s">
        <v>398</v>
      </c>
      <c r="C334" s="8" t="s">
        <v>1390</v>
      </c>
      <c r="D334" s="8" t="s">
        <v>1391</v>
      </c>
      <c r="E334" s="10">
        <v>1758.98</v>
      </c>
      <c r="F334" s="11" t="s">
        <v>728</v>
      </c>
      <c r="G334" s="8" t="s">
        <v>729</v>
      </c>
      <c r="H334" s="10">
        <v>1055.39</v>
      </c>
      <c r="I334" s="12"/>
    </row>
    <row r="335" spans="1:9">
      <c r="A335" s="8">
        <v>333</v>
      </c>
      <c r="B335" s="9" t="s">
        <v>400</v>
      </c>
      <c r="C335" s="8" t="s">
        <v>1392</v>
      </c>
      <c r="D335" s="8" t="s">
        <v>1393</v>
      </c>
      <c r="E335" s="10">
        <v>17918.23</v>
      </c>
      <c r="F335" s="11" t="s">
        <v>728</v>
      </c>
      <c r="G335" s="8" t="s">
        <v>729</v>
      </c>
      <c r="H335" s="10">
        <v>10750.94</v>
      </c>
      <c r="I335" s="12"/>
    </row>
    <row r="336" spans="1:9">
      <c r="A336" s="8">
        <v>334</v>
      </c>
      <c r="B336" s="9" t="s">
        <v>401</v>
      </c>
      <c r="C336" s="8" t="s">
        <v>1394</v>
      </c>
      <c r="D336" s="8" t="s">
        <v>1395</v>
      </c>
      <c r="E336" s="10">
        <v>1320.03</v>
      </c>
      <c r="F336" s="11" t="s">
        <v>728</v>
      </c>
      <c r="G336" s="8" t="s">
        <v>729</v>
      </c>
      <c r="H336" s="10">
        <v>792.02</v>
      </c>
      <c r="I336" s="12"/>
    </row>
    <row r="337" spans="1:9">
      <c r="A337" s="8">
        <v>335</v>
      </c>
      <c r="B337" s="9" t="s">
        <v>402</v>
      </c>
      <c r="C337" s="8" t="s">
        <v>1396</v>
      </c>
      <c r="D337" s="8" t="s">
        <v>1397</v>
      </c>
      <c r="E337" s="10">
        <v>41738.97</v>
      </c>
      <c r="F337" s="11" t="s">
        <v>728</v>
      </c>
      <c r="G337" s="8" t="s">
        <v>729</v>
      </c>
      <c r="H337" s="10">
        <v>25043.38</v>
      </c>
      <c r="I337" s="12"/>
    </row>
    <row r="338" spans="1:9">
      <c r="A338" s="8">
        <v>336</v>
      </c>
      <c r="B338" s="9" t="s">
        <v>403</v>
      </c>
      <c r="C338" s="8" t="s">
        <v>1398</v>
      </c>
      <c r="D338" s="8" t="s">
        <v>1399</v>
      </c>
      <c r="E338" s="10">
        <v>932.19</v>
      </c>
      <c r="F338" s="11" t="s">
        <v>728</v>
      </c>
      <c r="G338" s="8" t="s">
        <v>729</v>
      </c>
      <c r="H338" s="10">
        <v>559.31</v>
      </c>
      <c r="I338" s="12"/>
    </row>
    <row r="339" spans="1:9">
      <c r="A339" s="8">
        <v>337</v>
      </c>
      <c r="B339" s="9" t="s">
        <v>404</v>
      </c>
      <c r="C339" s="8" t="s">
        <v>1400</v>
      </c>
      <c r="D339" s="8" t="s">
        <v>1401</v>
      </c>
      <c r="E339" s="10">
        <v>2593.92</v>
      </c>
      <c r="F339" s="11" t="s">
        <v>728</v>
      </c>
      <c r="G339" s="8" t="s">
        <v>729</v>
      </c>
      <c r="H339" s="10">
        <v>1556.35</v>
      </c>
      <c r="I339" s="12"/>
    </row>
    <row r="340" spans="1:9">
      <c r="A340" s="8">
        <v>338</v>
      </c>
      <c r="B340" s="9" t="s">
        <v>405</v>
      </c>
      <c r="C340" s="8" t="s">
        <v>1402</v>
      </c>
      <c r="D340" s="8" t="s">
        <v>1403</v>
      </c>
      <c r="E340" s="10">
        <v>10720.43</v>
      </c>
      <c r="F340" s="11" t="s">
        <v>728</v>
      </c>
      <c r="G340" s="8" t="s">
        <v>729</v>
      </c>
      <c r="H340" s="10">
        <v>6432.26</v>
      </c>
      <c r="I340" s="12"/>
    </row>
    <row r="341" spans="1:9">
      <c r="A341" s="8">
        <v>339</v>
      </c>
      <c r="B341" s="9" t="s">
        <v>406</v>
      </c>
      <c r="C341" s="8" t="s">
        <v>1404</v>
      </c>
      <c r="D341" s="8" t="s">
        <v>1405</v>
      </c>
      <c r="E341" s="10">
        <v>6646.92</v>
      </c>
      <c r="F341" s="11" t="s">
        <v>728</v>
      </c>
      <c r="G341" s="8" t="s">
        <v>729</v>
      </c>
      <c r="H341" s="10">
        <v>3988.15</v>
      </c>
      <c r="I341" s="12"/>
    </row>
    <row r="342" spans="1:9">
      <c r="A342" s="8">
        <v>340</v>
      </c>
      <c r="B342" s="9" t="s">
        <v>408</v>
      </c>
      <c r="C342" s="8" t="s">
        <v>1406</v>
      </c>
      <c r="D342" s="8" t="s">
        <v>1407</v>
      </c>
      <c r="E342" s="10">
        <v>2042.63</v>
      </c>
      <c r="F342" s="11" t="s">
        <v>728</v>
      </c>
      <c r="G342" s="8" t="s">
        <v>729</v>
      </c>
      <c r="H342" s="10">
        <v>1225.58</v>
      </c>
      <c r="I342" s="12"/>
    </row>
    <row r="343" spans="1:9">
      <c r="A343" s="8">
        <v>341</v>
      </c>
      <c r="B343" s="9" t="s">
        <v>409</v>
      </c>
      <c r="C343" s="8" t="s">
        <v>1408</v>
      </c>
      <c r="D343" s="8" t="s">
        <v>1409</v>
      </c>
      <c r="E343" s="10">
        <v>2756.04</v>
      </c>
      <c r="F343" s="11" t="s">
        <v>728</v>
      </c>
      <c r="G343" s="8" t="s">
        <v>729</v>
      </c>
      <c r="H343" s="10">
        <v>1653.62</v>
      </c>
      <c r="I343" s="12"/>
    </row>
    <row r="344" ht="24" spans="1:9">
      <c r="A344" s="8">
        <v>342</v>
      </c>
      <c r="B344" s="9" t="s">
        <v>410</v>
      </c>
      <c r="C344" s="8" t="s">
        <v>1410</v>
      </c>
      <c r="D344" s="8" t="s">
        <v>1411</v>
      </c>
      <c r="E344" s="10">
        <v>2421.4</v>
      </c>
      <c r="F344" s="11" t="s">
        <v>728</v>
      </c>
      <c r="G344" s="8" t="s">
        <v>729</v>
      </c>
      <c r="H344" s="10">
        <v>1452.84</v>
      </c>
      <c r="I344" s="12"/>
    </row>
    <row r="345" spans="1:9">
      <c r="A345" s="8">
        <v>343</v>
      </c>
      <c r="B345" s="9" t="s">
        <v>411</v>
      </c>
      <c r="C345" s="8" t="s">
        <v>1412</v>
      </c>
      <c r="D345" s="8" t="s">
        <v>1413</v>
      </c>
      <c r="E345" s="10">
        <v>7781.76</v>
      </c>
      <c r="F345" s="11" t="s">
        <v>728</v>
      </c>
      <c r="G345" s="8" t="s">
        <v>729</v>
      </c>
      <c r="H345" s="10">
        <v>4669.06</v>
      </c>
      <c r="I345" s="12"/>
    </row>
    <row r="346" spans="1:9">
      <c r="A346" s="8">
        <v>344</v>
      </c>
      <c r="B346" s="9" t="s">
        <v>412</v>
      </c>
      <c r="C346" s="8" t="s">
        <v>1414</v>
      </c>
      <c r="D346" s="8" t="s">
        <v>1415</v>
      </c>
      <c r="E346" s="10">
        <v>4458.3</v>
      </c>
      <c r="F346" s="11" t="s">
        <v>728</v>
      </c>
      <c r="G346" s="8" t="s">
        <v>729</v>
      </c>
      <c r="H346" s="10">
        <v>2674.98</v>
      </c>
      <c r="I346" s="12"/>
    </row>
    <row r="347" spans="1:9">
      <c r="A347" s="8">
        <v>345</v>
      </c>
      <c r="B347" s="9" t="s">
        <v>413</v>
      </c>
      <c r="C347" s="8" t="s">
        <v>1416</v>
      </c>
      <c r="D347" s="8" t="s">
        <v>1417</v>
      </c>
      <c r="E347" s="10">
        <v>36517.53</v>
      </c>
      <c r="F347" s="11" t="s">
        <v>728</v>
      </c>
      <c r="G347" s="8" t="s">
        <v>729</v>
      </c>
      <c r="H347" s="10">
        <v>21910.52</v>
      </c>
      <c r="I347" s="12"/>
    </row>
    <row r="348" spans="1:9">
      <c r="A348" s="8">
        <v>346</v>
      </c>
      <c r="B348" s="9" t="s">
        <v>414</v>
      </c>
      <c r="C348" s="8" t="s">
        <v>1418</v>
      </c>
      <c r="D348" s="8" t="s">
        <v>1419</v>
      </c>
      <c r="E348" s="10">
        <v>932.18</v>
      </c>
      <c r="F348" s="11" t="s">
        <v>728</v>
      </c>
      <c r="G348" s="8" t="s">
        <v>729</v>
      </c>
      <c r="H348" s="10">
        <v>559.31</v>
      </c>
      <c r="I348" s="12"/>
    </row>
    <row r="349" spans="1:9">
      <c r="A349" s="8">
        <v>347</v>
      </c>
      <c r="B349" s="9" t="s">
        <v>415</v>
      </c>
      <c r="C349" s="8" t="s">
        <v>1420</v>
      </c>
      <c r="D349" s="8" t="s">
        <v>1421</v>
      </c>
      <c r="E349" s="10">
        <v>600</v>
      </c>
      <c r="F349" s="11" t="s">
        <v>728</v>
      </c>
      <c r="G349" s="8" t="s">
        <v>729</v>
      </c>
      <c r="H349" s="10">
        <v>360</v>
      </c>
      <c r="I349" s="12"/>
    </row>
    <row r="350" spans="1:9">
      <c r="A350" s="8">
        <v>348</v>
      </c>
      <c r="B350" s="9" t="s">
        <v>416</v>
      </c>
      <c r="C350" s="8" t="s">
        <v>1422</v>
      </c>
      <c r="D350" s="8" t="s">
        <v>1423</v>
      </c>
      <c r="E350" s="10">
        <v>6067.8</v>
      </c>
      <c r="F350" s="11" t="s">
        <v>728</v>
      </c>
      <c r="G350" s="8" t="s">
        <v>729</v>
      </c>
      <c r="H350" s="10">
        <v>3640.68</v>
      </c>
      <c r="I350" s="12"/>
    </row>
    <row r="351" spans="1:9">
      <c r="A351" s="8">
        <v>349</v>
      </c>
      <c r="B351" s="9" t="s">
        <v>417</v>
      </c>
      <c r="C351" s="8" t="s">
        <v>1424</v>
      </c>
      <c r="D351" s="8" t="s">
        <v>1425</v>
      </c>
      <c r="E351" s="10">
        <v>567.42</v>
      </c>
      <c r="F351" s="11" t="s">
        <v>728</v>
      </c>
      <c r="G351" s="8" t="s">
        <v>729</v>
      </c>
      <c r="H351" s="10">
        <v>340.45</v>
      </c>
      <c r="I351" s="12"/>
    </row>
    <row r="352" spans="1:9">
      <c r="A352" s="8">
        <v>350</v>
      </c>
      <c r="B352" s="9" t="s">
        <v>418</v>
      </c>
      <c r="C352" s="8" t="s">
        <v>1426</v>
      </c>
      <c r="D352" s="8" t="s">
        <v>1427</v>
      </c>
      <c r="E352" s="10">
        <v>2431.8</v>
      </c>
      <c r="F352" s="11" t="s">
        <v>728</v>
      </c>
      <c r="G352" s="8" t="s">
        <v>729</v>
      </c>
      <c r="H352" s="10">
        <v>1459.08</v>
      </c>
      <c r="I352" s="12"/>
    </row>
    <row r="353" spans="1:9">
      <c r="A353" s="8">
        <v>351</v>
      </c>
      <c r="B353" s="9" t="s">
        <v>419</v>
      </c>
      <c r="C353" s="8" t="s">
        <v>1428</v>
      </c>
      <c r="D353" s="8" t="s">
        <v>1429</v>
      </c>
      <c r="E353" s="10">
        <v>3688.23</v>
      </c>
      <c r="F353" s="11" t="s">
        <v>728</v>
      </c>
      <c r="G353" s="8" t="s">
        <v>729</v>
      </c>
      <c r="H353" s="10">
        <v>2212.94</v>
      </c>
      <c r="I353" s="12"/>
    </row>
    <row r="354" spans="1:9">
      <c r="A354" s="8">
        <v>352</v>
      </c>
      <c r="B354" s="9" t="s">
        <v>420</v>
      </c>
      <c r="C354" s="8" t="s">
        <v>1430</v>
      </c>
      <c r="D354" s="8" t="s">
        <v>1431</v>
      </c>
      <c r="E354" s="10">
        <v>5694.05</v>
      </c>
      <c r="F354" s="11" t="s">
        <v>728</v>
      </c>
      <c r="G354" s="8" t="s">
        <v>729</v>
      </c>
      <c r="H354" s="10">
        <v>3416.43</v>
      </c>
      <c r="I354" s="12"/>
    </row>
    <row r="355" spans="1:9">
      <c r="A355" s="8">
        <v>353</v>
      </c>
      <c r="B355" s="9" t="s">
        <v>423</v>
      </c>
      <c r="C355" s="8" t="s">
        <v>1432</v>
      </c>
      <c r="D355" s="8" t="s">
        <v>1433</v>
      </c>
      <c r="E355" s="10">
        <v>1053.78</v>
      </c>
      <c r="F355" s="11" t="s">
        <v>728</v>
      </c>
      <c r="G355" s="8" t="s">
        <v>729</v>
      </c>
      <c r="H355" s="10">
        <v>632.27</v>
      </c>
      <c r="I355" s="12"/>
    </row>
    <row r="356" spans="1:9">
      <c r="A356" s="8">
        <v>354</v>
      </c>
      <c r="B356" s="9" t="s">
        <v>425</v>
      </c>
      <c r="C356" s="8" t="s">
        <v>1434</v>
      </c>
      <c r="D356" s="8" t="s">
        <v>1435</v>
      </c>
      <c r="E356" s="10">
        <v>3647.7</v>
      </c>
      <c r="F356" s="11" t="s">
        <v>728</v>
      </c>
      <c r="G356" s="8" t="s">
        <v>729</v>
      </c>
      <c r="H356" s="10">
        <v>2188.62</v>
      </c>
      <c r="I356" s="12"/>
    </row>
    <row r="357" spans="1:9">
      <c r="A357" s="8">
        <v>355</v>
      </c>
      <c r="B357" s="9" t="s">
        <v>426</v>
      </c>
      <c r="C357" s="8" t="s">
        <v>1436</v>
      </c>
      <c r="D357" s="8" t="s">
        <v>1437</v>
      </c>
      <c r="E357" s="10">
        <v>486.36</v>
      </c>
      <c r="F357" s="11" t="s">
        <v>728</v>
      </c>
      <c r="G357" s="8" t="s">
        <v>729</v>
      </c>
      <c r="H357" s="10">
        <v>291.82</v>
      </c>
      <c r="I357" s="12"/>
    </row>
    <row r="358" spans="1:9">
      <c r="A358" s="8">
        <v>356</v>
      </c>
      <c r="B358" s="9" t="s">
        <v>427</v>
      </c>
      <c r="C358" s="8" t="s">
        <v>1438</v>
      </c>
      <c r="D358" s="8" t="s">
        <v>1439</v>
      </c>
      <c r="E358" s="10">
        <v>2026.5</v>
      </c>
      <c r="F358" s="11" t="s">
        <v>728</v>
      </c>
      <c r="G358" s="8" t="s">
        <v>729</v>
      </c>
      <c r="H358" s="10">
        <v>1215.9</v>
      </c>
      <c r="I358" s="12"/>
    </row>
    <row r="359" spans="1:9">
      <c r="A359" s="8">
        <v>357</v>
      </c>
      <c r="B359" s="9" t="s">
        <v>428</v>
      </c>
      <c r="C359" s="8" t="s">
        <v>1440</v>
      </c>
      <c r="D359" s="8" t="s">
        <v>1441</v>
      </c>
      <c r="E359" s="10">
        <v>1937.12</v>
      </c>
      <c r="F359" s="11" t="s">
        <v>728</v>
      </c>
      <c r="G359" s="8" t="s">
        <v>729</v>
      </c>
      <c r="H359" s="10">
        <v>1162.27</v>
      </c>
      <c r="I359" s="12"/>
    </row>
    <row r="360" spans="1:9">
      <c r="A360" s="8">
        <v>358</v>
      </c>
      <c r="B360" s="9" t="s">
        <v>429</v>
      </c>
      <c r="C360" s="8" t="s">
        <v>1442</v>
      </c>
      <c r="D360" s="8" t="s">
        <v>1443</v>
      </c>
      <c r="E360" s="10">
        <v>689.01</v>
      </c>
      <c r="F360" s="11" t="s">
        <v>728</v>
      </c>
      <c r="G360" s="8" t="s">
        <v>729</v>
      </c>
      <c r="H360" s="10">
        <v>413.41</v>
      </c>
      <c r="I360" s="12"/>
    </row>
    <row r="361" spans="1:9">
      <c r="A361" s="8">
        <v>359</v>
      </c>
      <c r="B361" s="9" t="s">
        <v>430</v>
      </c>
      <c r="C361" s="8" t="s">
        <v>1444</v>
      </c>
      <c r="D361" s="8" t="s">
        <v>1445</v>
      </c>
      <c r="E361" s="10">
        <v>2999.22</v>
      </c>
      <c r="F361" s="11" t="s">
        <v>728</v>
      </c>
      <c r="G361" s="8" t="s">
        <v>729</v>
      </c>
      <c r="H361" s="10">
        <v>1799.53</v>
      </c>
      <c r="I361" s="12"/>
    </row>
    <row r="362" spans="1:9">
      <c r="A362" s="8">
        <v>360</v>
      </c>
      <c r="B362" s="9" t="s">
        <v>431</v>
      </c>
      <c r="C362" s="8" t="s">
        <v>1446</v>
      </c>
      <c r="D362" s="8" t="s">
        <v>1447</v>
      </c>
      <c r="E362" s="10">
        <v>972.72</v>
      </c>
      <c r="F362" s="11" t="s">
        <v>728</v>
      </c>
      <c r="G362" s="8" t="s">
        <v>729</v>
      </c>
      <c r="H362" s="10">
        <v>583.63</v>
      </c>
      <c r="I362" s="12"/>
    </row>
    <row r="363" spans="1:9">
      <c r="A363" s="8">
        <v>361</v>
      </c>
      <c r="B363" s="9" t="s">
        <v>432</v>
      </c>
      <c r="C363" s="8" t="s">
        <v>1448</v>
      </c>
      <c r="D363" s="8" t="s">
        <v>1449</v>
      </c>
      <c r="E363" s="10">
        <v>1296.97</v>
      </c>
      <c r="F363" s="11" t="s">
        <v>728</v>
      </c>
      <c r="G363" s="8" t="s">
        <v>729</v>
      </c>
      <c r="H363" s="10">
        <v>778.18</v>
      </c>
      <c r="I363" s="12"/>
    </row>
    <row r="364" spans="1:9">
      <c r="A364" s="8">
        <v>362</v>
      </c>
      <c r="B364" s="9" t="s">
        <v>433</v>
      </c>
      <c r="C364" s="8" t="s">
        <v>1450</v>
      </c>
      <c r="D364" s="8" t="s">
        <v>1451</v>
      </c>
      <c r="E364" s="10">
        <v>15317.33</v>
      </c>
      <c r="F364" s="11" t="s">
        <v>728</v>
      </c>
      <c r="G364" s="8" t="s">
        <v>729</v>
      </c>
      <c r="H364" s="10">
        <v>9190.4</v>
      </c>
      <c r="I364" s="12"/>
    </row>
    <row r="365" spans="1:9">
      <c r="A365" s="8">
        <v>363</v>
      </c>
      <c r="B365" s="9" t="s">
        <v>434</v>
      </c>
      <c r="C365" s="8" t="s">
        <v>1452</v>
      </c>
      <c r="D365" s="8" t="s">
        <v>1453</v>
      </c>
      <c r="E365" s="10">
        <v>484.53</v>
      </c>
      <c r="F365" s="11" t="s">
        <v>728</v>
      </c>
      <c r="G365" s="8" t="s">
        <v>729</v>
      </c>
      <c r="H365" s="10">
        <v>290.72</v>
      </c>
      <c r="I365" s="12"/>
    </row>
    <row r="366" spans="1:9">
      <c r="A366" s="8">
        <v>364</v>
      </c>
      <c r="B366" s="9" t="s">
        <v>435</v>
      </c>
      <c r="C366" s="8" t="s">
        <v>1454</v>
      </c>
      <c r="D366" s="8" t="s">
        <v>1455</v>
      </c>
      <c r="E366" s="10">
        <v>6768.52</v>
      </c>
      <c r="F366" s="11" t="s">
        <v>728</v>
      </c>
      <c r="G366" s="8" t="s">
        <v>729</v>
      </c>
      <c r="H366" s="10">
        <v>4061.11</v>
      </c>
      <c r="I366" s="12"/>
    </row>
    <row r="367" spans="1:9">
      <c r="A367" s="8">
        <v>365</v>
      </c>
      <c r="B367" s="9" t="s">
        <v>436</v>
      </c>
      <c r="C367" s="8" t="s">
        <v>1456</v>
      </c>
      <c r="D367" s="8" t="s">
        <v>1457</v>
      </c>
      <c r="E367" s="10">
        <v>2258.68</v>
      </c>
      <c r="F367" s="11" t="s">
        <v>728</v>
      </c>
      <c r="G367" s="8" t="s">
        <v>729</v>
      </c>
      <c r="H367" s="10">
        <v>1355.21</v>
      </c>
      <c r="I367" s="12"/>
    </row>
    <row r="368" spans="1:9">
      <c r="A368" s="8">
        <v>366</v>
      </c>
      <c r="B368" s="9" t="s">
        <v>437</v>
      </c>
      <c r="C368" s="8" t="s">
        <v>1458</v>
      </c>
      <c r="D368" s="8" t="s">
        <v>1459</v>
      </c>
      <c r="E368" s="10">
        <v>10938.77</v>
      </c>
      <c r="F368" s="11" t="s">
        <v>728</v>
      </c>
      <c r="G368" s="8" t="s">
        <v>729</v>
      </c>
      <c r="H368" s="10">
        <v>6563.26</v>
      </c>
      <c r="I368" s="12"/>
    </row>
    <row r="369" spans="1:9">
      <c r="A369" s="8">
        <v>367</v>
      </c>
      <c r="B369" s="9" t="s">
        <v>438</v>
      </c>
      <c r="C369" s="8" t="s">
        <v>1460</v>
      </c>
      <c r="D369" s="8" t="s">
        <v>1461</v>
      </c>
      <c r="E369" s="10">
        <v>486.37</v>
      </c>
      <c r="F369" s="11" t="s">
        <v>728</v>
      </c>
      <c r="G369" s="8" t="s">
        <v>729</v>
      </c>
      <c r="H369" s="10">
        <v>291.82</v>
      </c>
      <c r="I369" s="12"/>
    </row>
    <row r="370" spans="1:9">
      <c r="A370" s="8">
        <v>368</v>
      </c>
      <c r="B370" s="9" t="s">
        <v>439</v>
      </c>
      <c r="C370" s="8" t="s">
        <v>1462</v>
      </c>
      <c r="D370" s="8" t="s">
        <v>1463</v>
      </c>
      <c r="E370" s="10">
        <v>2431.8</v>
      </c>
      <c r="F370" s="11" t="s">
        <v>728</v>
      </c>
      <c r="G370" s="8" t="s">
        <v>729</v>
      </c>
      <c r="H370" s="10">
        <v>1459.08</v>
      </c>
      <c r="I370" s="12"/>
    </row>
    <row r="371" spans="1:9">
      <c r="A371" s="8">
        <v>369</v>
      </c>
      <c r="B371" s="9" t="s">
        <v>440</v>
      </c>
      <c r="C371" s="8" t="s">
        <v>1464</v>
      </c>
      <c r="D371" s="8" t="s">
        <v>1465</v>
      </c>
      <c r="E371" s="10">
        <v>486.37</v>
      </c>
      <c r="F371" s="11" t="s">
        <v>728</v>
      </c>
      <c r="G371" s="8" t="s">
        <v>729</v>
      </c>
      <c r="H371" s="10">
        <v>291.82</v>
      </c>
      <c r="I371" s="12"/>
    </row>
    <row r="372" spans="1:9">
      <c r="A372" s="8">
        <v>370</v>
      </c>
      <c r="B372" s="9" t="s">
        <v>441</v>
      </c>
      <c r="C372" s="8" t="s">
        <v>1466</v>
      </c>
      <c r="D372" s="8" t="s">
        <v>1467</v>
      </c>
      <c r="E372" s="10">
        <v>486.36</v>
      </c>
      <c r="F372" s="11" t="s">
        <v>728</v>
      </c>
      <c r="G372" s="8" t="s">
        <v>729</v>
      </c>
      <c r="H372" s="10">
        <v>291.82</v>
      </c>
      <c r="I372" s="12"/>
    </row>
    <row r="373" spans="1:9">
      <c r="A373" s="8">
        <v>371</v>
      </c>
      <c r="B373" s="9" t="s">
        <v>442</v>
      </c>
      <c r="C373" s="8" t="s">
        <v>1468</v>
      </c>
      <c r="D373" s="8" t="s">
        <v>1469</v>
      </c>
      <c r="E373" s="10">
        <v>3242.4</v>
      </c>
      <c r="F373" s="11" t="s">
        <v>728</v>
      </c>
      <c r="G373" s="8" t="s">
        <v>729</v>
      </c>
      <c r="H373" s="10">
        <v>1945.44</v>
      </c>
      <c r="I373" s="12"/>
    </row>
    <row r="374" spans="1:9">
      <c r="A374" s="8">
        <v>372</v>
      </c>
      <c r="B374" s="9" t="s">
        <v>443</v>
      </c>
      <c r="C374" s="8" t="s">
        <v>1470</v>
      </c>
      <c r="D374" s="8" t="s">
        <v>1471</v>
      </c>
      <c r="E374" s="10">
        <v>1313.16</v>
      </c>
      <c r="F374" s="11" t="s">
        <v>728</v>
      </c>
      <c r="G374" s="8" t="s">
        <v>729</v>
      </c>
      <c r="H374" s="10">
        <v>787.9</v>
      </c>
      <c r="I374" s="12"/>
    </row>
    <row r="375" spans="1:9">
      <c r="A375" s="8">
        <v>373</v>
      </c>
      <c r="B375" s="9" t="s">
        <v>444</v>
      </c>
      <c r="C375" s="8" t="s">
        <v>1472</v>
      </c>
      <c r="D375" s="8" t="s">
        <v>1473</v>
      </c>
      <c r="E375" s="10">
        <v>484.28</v>
      </c>
      <c r="F375" s="11" t="s">
        <v>728</v>
      </c>
      <c r="G375" s="8" t="s">
        <v>729</v>
      </c>
      <c r="H375" s="10">
        <v>290.57</v>
      </c>
      <c r="I375" s="12"/>
    </row>
    <row r="376" spans="1:9">
      <c r="A376" s="8">
        <v>374</v>
      </c>
      <c r="B376" s="9" t="s">
        <v>446</v>
      </c>
      <c r="C376" s="8" t="s">
        <v>1474</v>
      </c>
      <c r="D376" s="8" t="s">
        <v>1475</v>
      </c>
      <c r="E376" s="10">
        <v>4458.3</v>
      </c>
      <c r="F376" s="11" t="s">
        <v>728</v>
      </c>
      <c r="G376" s="8" t="s">
        <v>729</v>
      </c>
      <c r="H376" s="10">
        <v>2674.98</v>
      </c>
      <c r="I376" s="12"/>
    </row>
    <row r="377" spans="1:9">
      <c r="A377" s="8">
        <v>375</v>
      </c>
      <c r="B377" s="9" t="s">
        <v>447</v>
      </c>
      <c r="C377" s="8" t="s">
        <v>1476</v>
      </c>
      <c r="D377" s="8" t="s">
        <v>1477</v>
      </c>
      <c r="E377" s="10">
        <v>5038.83</v>
      </c>
      <c r="F377" s="11" t="s">
        <v>728</v>
      </c>
      <c r="G377" s="8" t="s">
        <v>729</v>
      </c>
      <c r="H377" s="10">
        <v>3023.3</v>
      </c>
      <c r="I377" s="12"/>
    </row>
    <row r="378" spans="1:9">
      <c r="A378" s="8">
        <v>376</v>
      </c>
      <c r="B378" s="9" t="s">
        <v>448</v>
      </c>
      <c r="C378" s="8" t="s">
        <v>1478</v>
      </c>
      <c r="D378" s="8" t="s">
        <v>1479</v>
      </c>
      <c r="E378" s="10">
        <v>5552.61</v>
      </c>
      <c r="F378" s="11" t="s">
        <v>728</v>
      </c>
      <c r="G378" s="8" t="s">
        <v>729</v>
      </c>
      <c r="H378" s="10">
        <v>3331.57</v>
      </c>
      <c r="I378" s="12"/>
    </row>
    <row r="379" spans="1:9">
      <c r="A379" s="8">
        <v>377</v>
      </c>
      <c r="B379" s="9" t="s">
        <v>449</v>
      </c>
      <c r="C379" s="8" t="s">
        <v>1480</v>
      </c>
      <c r="D379" s="8" t="s">
        <v>1481</v>
      </c>
      <c r="E379" s="10">
        <v>22008.52</v>
      </c>
      <c r="F379" s="11" t="s">
        <v>728</v>
      </c>
      <c r="G379" s="8" t="s">
        <v>729</v>
      </c>
      <c r="H379" s="10">
        <v>13205.11</v>
      </c>
      <c r="I379" s="12"/>
    </row>
    <row r="380" spans="1:9">
      <c r="A380" s="8">
        <v>378</v>
      </c>
      <c r="B380" s="9" t="s">
        <v>450</v>
      </c>
      <c r="C380" s="8" t="s">
        <v>1482</v>
      </c>
      <c r="D380" s="8" t="s">
        <v>1483</v>
      </c>
      <c r="E380" s="10">
        <v>484.28</v>
      </c>
      <c r="F380" s="11" t="s">
        <v>728</v>
      </c>
      <c r="G380" s="8" t="s">
        <v>729</v>
      </c>
      <c r="H380" s="10">
        <v>290.57</v>
      </c>
      <c r="I380" s="12"/>
    </row>
    <row r="381" spans="1:9">
      <c r="A381" s="8">
        <v>379</v>
      </c>
      <c r="B381" s="9" t="s">
        <v>451</v>
      </c>
      <c r="C381" s="8" t="s">
        <v>1484</v>
      </c>
      <c r="D381" s="8" t="s">
        <v>1485</v>
      </c>
      <c r="E381" s="10">
        <v>3502.17</v>
      </c>
      <c r="F381" s="11" t="s">
        <v>728</v>
      </c>
      <c r="G381" s="8" t="s">
        <v>729</v>
      </c>
      <c r="H381" s="10">
        <v>2101.3</v>
      </c>
      <c r="I381" s="12"/>
    </row>
    <row r="382" spans="1:9">
      <c r="A382" s="8">
        <v>380</v>
      </c>
      <c r="B382" s="9" t="s">
        <v>452</v>
      </c>
      <c r="C382" s="8" t="s">
        <v>1486</v>
      </c>
      <c r="D382" s="8" t="s">
        <v>1487</v>
      </c>
      <c r="E382" s="10">
        <v>972.72</v>
      </c>
      <c r="F382" s="11" t="s">
        <v>728</v>
      </c>
      <c r="G382" s="8" t="s">
        <v>729</v>
      </c>
      <c r="H382" s="10">
        <v>583.63</v>
      </c>
      <c r="I382" s="12"/>
    </row>
    <row r="383" spans="1:9">
      <c r="A383" s="8">
        <v>381</v>
      </c>
      <c r="B383" s="9" t="s">
        <v>453</v>
      </c>
      <c r="C383" s="8" t="s">
        <v>1488</v>
      </c>
      <c r="D383" s="8" t="s">
        <v>1489</v>
      </c>
      <c r="E383" s="10">
        <v>486.37</v>
      </c>
      <c r="F383" s="11" t="s">
        <v>728</v>
      </c>
      <c r="G383" s="8" t="s">
        <v>729</v>
      </c>
      <c r="H383" s="10">
        <v>291.82</v>
      </c>
      <c r="I383" s="12"/>
    </row>
    <row r="384" spans="1:9">
      <c r="A384" s="8">
        <v>382</v>
      </c>
      <c r="B384" s="9" t="s">
        <v>454</v>
      </c>
      <c r="C384" s="8" t="s">
        <v>1490</v>
      </c>
      <c r="D384" s="8" t="s">
        <v>1491</v>
      </c>
      <c r="E384" s="10">
        <v>13959.21</v>
      </c>
      <c r="F384" s="11" t="s">
        <v>728</v>
      </c>
      <c r="G384" s="8" t="s">
        <v>729</v>
      </c>
      <c r="H384" s="10">
        <v>8375.53</v>
      </c>
      <c r="I384" s="12"/>
    </row>
    <row r="385" spans="1:9">
      <c r="A385" s="8">
        <v>383</v>
      </c>
      <c r="B385" s="9" t="s">
        <v>455</v>
      </c>
      <c r="C385" s="8" t="s">
        <v>1492</v>
      </c>
      <c r="D385" s="8" t="s">
        <v>1493</v>
      </c>
      <c r="E385" s="10">
        <v>2431.8</v>
      </c>
      <c r="F385" s="11" t="s">
        <v>728</v>
      </c>
      <c r="G385" s="8" t="s">
        <v>729</v>
      </c>
      <c r="H385" s="10">
        <v>1459.08</v>
      </c>
      <c r="I385" s="12"/>
    </row>
    <row r="386" spans="1:9">
      <c r="A386" s="8">
        <v>384</v>
      </c>
      <c r="B386" s="9" t="s">
        <v>456</v>
      </c>
      <c r="C386" s="8" t="s">
        <v>1494</v>
      </c>
      <c r="D386" s="8" t="s">
        <v>1495</v>
      </c>
      <c r="E386" s="10">
        <v>1418.55</v>
      </c>
      <c r="F386" s="11" t="s">
        <v>728</v>
      </c>
      <c r="G386" s="8" t="s">
        <v>729</v>
      </c>
      <c r="H386" s="10">
        <v>851.13</v>
      </c>
      <c r="I386" s="12"/>
    </row>
    <row r="387" spans="1:9">
      <c r="A387" s="8">
        <v>385</v>
      </c>
      <c r="B387" s="9" t="s">
        <v>457</v>
      </c>
      <c r="C387" s="8" t="s">
        <v>1496</v>
      </c>
      <c r="D387" s="8" t="s">
        <v>1497</v>
      </c>
      <c r="E387" s="10">
        <v>566.9</v>
      </c>
      <c r="F387" s="11" t="s">
        <v>728</v>
      </c>
      <c r="G387" s="8" t="s">
        <v>729</v>
      </c>
      <c r="H387" s="10">
        <v>340.14</v>
      </c>
      <c r="I387" s="12"/>
    </row>
    <row r="388" spans="1:9">
      <c r="A388" s="8">
        <v>386</v>
      </c>
      <c r="B388" s="9" t="s">
        <v>458</v>
      </c>
      <c r="C388" s="8" t="s">
        <v>1498</v>
      </c>
      <c r="D388" s="8" t="s">
        <v>1499</v>
      </c>
      <c r="E388" s="10">
        <v>9970.38</v>
      </c>
      <c r="F388" s="11" t="s">
        <v>728</v>
      </c>
      <c r="G388" s="8" t="s">
        <v>729</v>
      </c>
      <c r="H388" s="10">
        <v>5982.23</v>
      </c>
      <c r="I388" s="12"/>
    </row>
    <row r="389" spans="1:9">
      <c r="A389" s="8">
        <v>387</v>
      </c>
      <c r="B389" s="9" t="s">
        <v>459</v>
      </c>
      <c r="C389" s="8" t="s">
        <v>1500</v>
      </c>
      <c r="D389" s="8" t="s">
        <v>1501</v>
      </c>
      <c r="E389" s="10">
        <v>10131.54</v>
      </c>
      <c r="F389" s="11" t="s">
        <v>728</v>
      </c>
      <c r="G389" s="8" t="s">
        <v>729</v>
      </c>
      <c r="H389" s="10">
        <v>6078.92</v>
      </c>
      <c r="I389" s="12"/>
    </row>
    <row r="390" spans="1:9">
      <c r="A390" s="8">
        <v>388</v>
      </c>
      <c r="B390" s="9" t="s">
        <v>460</v>
      </c>
      <c r="C390" s="8" t="s">
        <v>1502</v>
      </c>
      <c r="D390" s="8" t="s">
        <v>1503</v>
      </c>
      <c r="E390" s="10">
        <v>3324.08</v>
      </c>
      <c r="F390" s="11" t="s">
        <v>728</v>
      </c>
      <c r="G390" s="8" t="s">
        <v>729</v>
      </c>
      <c r="H390" s="10">
        <v>1994.45</v>
      </c>
      <c r="I390" s="12"/>
    </row>
    <row r="391" spans="1:9">
      <c r="A391" s="8">
        <v>389</v>
      </c>
      <c r="B391" s="9" t="s">
        <v>461</v>
      </c>
      <c r="C391" s="8" t="s">
        <v>1504</v>
      </c>
      <c r="D391" s="8" t="s">
        <v>1505</v>
      </c>
      <c r="E391" s="10">
        <v>2760.4</v>
      </c>
      <c r="F391" s="11" t="s">
        <v>728</v>
      </c>
      <c r="G391" s="8" t="s">
        <v>729</v>
      </c>
      <c r="H391" s="10">
        <v>1656.24</v>
      </c>
      <c r="I391" s="12"/>
    </row>
    <row r="392" spans="1:9">
      <c r="A392" s="8">
        <v>390</v>
      </c>
      <c r="B392" s="9" t="s">
        <v>462</v>
      </c>
      <c r="C392" s="8" t="s">
        <v>1506</v>
      </c>
      <c r="D392" s="8" t="s">
        <v>1507</v>
      </c>
      <c r="E392" s="10">
        <v>4742.02</v>
      </c>
      <c r="F392" s="11" t="s">
        <v>728</v>
      </c>
      <c r="G392" s="8" t="s">
        <v>729</v>
      </c>
      <c r="H392" s="10">
        <v>2845.21</v>
      </c>
      <c r="I392" s="12"/>
    </row>
    <row r="393" ht="24" spans="1:9">
      <c r="A393" s="8">
        <v>391</v>
      </c>
      <c r="B393" s="9" t="s">
        <v>463</v>
      </c>
      <c r="C393" s="8" t="s">
        <v>1508</v>
      </c>
      <c r="D393" s="8" t="s">
        <v>1509</v>
      </c>
      <c r="E393" s="10">
        <v>1945.44</v>
      </c>
      <c r="F393" s="11" t="s">
        <v>728</v>
      </c>
      <c r="G393" s="8" t="s">
        <v>729</v>
      </c>
      <c r="H393" s="10">
        <v>1167.26</v>
      </c>
      <c r="I393" s="12"/>
    </row>
    <row r="394" spans="1:9">
      <c r="A394" s="8">
        <v>392</v>
      </c>
      <c r="B394" s="9" t="s">
        <v>464</v>
      </c>
      <c r="C394" s="8" t="s">
        <v>1510</v>
      </c>
      <c r="D394" s="8" t="s">
        <v>1511</v>
      </c>
      <c r="E394" s="10">
        <v>3244.68</v>
      </c>
      <c r="F394" s="11" t="s">
        <v>728</v>
      </c>
      <c r="G394" s="8" t="s">
        <v>729</v>
      </c>
      <c r="H394" s="10">
        <v>1946.81</v>
      </c>
      <c r="I394" s="12"/>
    </row>
    <row r="395" spans="1:9">
      <c r="A395" s="8">
        <v>393</v>
      </c>
      <c r="B395" s="9" t="s">
        <v>466</v>
      </c>
      <c r="C395" s="8" t="s">
        <v>1512</v>
      </c>
      <c r="D395" s="8" t="s">
        <v>1513</v>
      </c>
      <c r="E395" s="10">
        <v>486.37</v>
      </c>
      <c r="F395" s="11" t="s">
        <v>728</v>
      </c>
      <c r="G395" s="8" t="s">
        <v>729</v>
      </c>
      <c r="H395" s="10">
        <v>291.82</v>
      </c>
      <c r="I395" s="12"/>
    </row>
    <row r="396" spans="1:9">
      <c r="A396" s="8">
        <v>394</v>
      </c>
      <c r="B396" s="9" t="s">
        <v>467</v>
      </c>
      <c r="C396" s="8" t="s">
        <v>1514</v>
      </c>
      <c r="D396" s="8" t="s">
        <v>1515</v>
      </c>
      <c r="E396" s="10">
        <v>3526.11</v>
      </c>
      <c r="F396" s="11" t="s">
        <v>728</v>
      </c>
      <c r="G396" s="8" t="s">
        <v>729</v>
      </c>
      <c r="H396" s="10">
        <v>2115.67</v>
      </c>
      <c r="I396" s="12"/>
    </row>
    <row r="397" spans="1:9">
      <c r="A397" s="8">
        <v>395</v>
      </c>
      <c r="B397" s="9" t="s">
        <v>468</v>
      </c>
      <c r="C397" s="8" t="s">
        <v>1516</v>
      </c>
      <c r="D397" s="8" t="s">
        <v>1517</v>
      </c>
      <c r="E397" s="10">
        <v>1742.79</v>
      </c>
      <c r="F397" s="11" t="s">
        <v>728</v>
      </c>
      <c r="G397" s="8" t="s">
        <v>729</v>
      </c>
      <c r="H397" s="10">
        <v>1045.67</v>
      </c>
      <c r="I397" s="12"/>
    </row>
    <row r="398" spans="1:9">
      <c r="A398" s="8">
        <v>396</v>
      </c>
      <c r="B398" s="9" t="s">
        <v>469</v>
      </c>
      <c r="C398" s="8" t="s">
        <v>1518</v>
      </c>
      <c r="D398" s="8" t="s">
        <v>1519</v>
      </c>
      <c r="E398" s="10">
        <v>2431.8</v>
      </c>
      <c r="F398" s="11" t="s">
        <v>728</v>
      </c>
      <c r="G398" s="8" t="s">
        <v>729</v>
      </c>
      <c r="H398" s="10">
        <v>1459.08</v>
      </c>
      <c r="I398" s="12"/>
    </row>
    <row r="399" spans="1:9">
      <c r="A399" s="8">
        <v>397</v>
      </c>
      <c r="B399" s="9" t="s">
        <v>470</v>
      </c>
      <c r="C399" s="8" t="s">
        <v>1520</v>
      </c>
      <c r="D399" s="8" t="s">
        <v>1521</v>
      </c>
      <c r="E399" s="10">
        <v>2553.39</v>
      </c>
      <c r="F399" s="11" t="s">
        <v>728</v>
      </c>
      <c r="G399" s="8" t="s">
        <v>729</v>
      </c>
      <c r="H399" s="10">
        <v>1532.03</v>
      </c>
      <c r="I399" s="12"/>
    </row>
    <row r="400" spans="1:9">
      <c r="A400" s="8">
        <v>398</v>
      </c>
      <c r="B400" s="9" t="s">
        <v>471</v>
      </c>
      <c r="C400" s="8" t="s">
        <v>1522</v>
      </c>
      <c r="D400" s="8" t="s">
        <v>1523</v>
      </c>
      <c r="E400" s="10">
        <v>486.36</v>
      </c>
      <c r="F400" s="11" t="s">
        <v>728</v>
      </c>
      <c r="G400" s="8" t="s">
        <v>729</v>
      </c>
      <c r="H400" s="10">
        <v>291.82</v>
      </c>
      <c r="I400" s="12"/>
    </row>
    <row r="401" spans="1:9">
      <c r="A401" s="8">
        <v>399</v>
      </c>
      <c r="B401" s="9" t="s">
        <v>472</v>
      </c>
      <c r="C401" s="8" t="s">
        <v>1524</v>
      </c>
      <c r="D401" s="8" t="s">
        <v>1525</v>
      </c>
      <c r="E401" s="10">
        <v>1296.96</v>
      </c>
      <c r="F401" s="11" t="s">
        <v>728</v>
      </c>
      <c r="G401" s="8" t="s">
        <v>729</v>
      </c>
      <c r="H401" s="10">
        <v>778.18</v>
      </c>
      <c r="I401" s="12"/>
    </row>
    <row r="402" spans="1:9">
      <c r="A402" s="8">
        <v>400</v>
      </c>
      <c r="B402" s="9" t="s">
        <v>473</v>
      </c>
      <c r="C402" s="8" t="s">
        <v>1526</v>
      </c>
      <c r="D402" s="8" t="s">
        <v>1527</v>
      </c>
      <c r="E402" s="10">
        <v>170631.38</v>
      </c>
      <c r="F402" s="11" t="s">
        <v>728</v>
      </c>
      <c r="G402" s="8" t="s">
        <v>729</v>
      </c>
      <c r="H402" s="10">
        <v>102378.83</v>
      </c>
      <c r="I402" s="12"/>
    </row>
    <row r="403" spans="1:9">
      <c r="A403" s="8">
        <v>401</v>
      </c>
      <c r="B403" s="9" t="s">
        <v>474</v>
      </c>
      <c r="C403" s="8" t="s">
        <v>1528</v>
      </c>
      <c r="D403" s="8" t="s">
        <v>1529</v>
      </c>
      <c r="E403" s="10">
        <v>1702.27</v>
      </c>
      <c r="F403" s="11" t="s">
        <v>728</v>
      </c>
      <c r="G403" s="8" t="s">
        <v>729</v>
      </c>
      <c r="H403" s="10">
        <v>1021.36</v>
      </c>
      <c r="I403" s="12"/>
    </row>
    <row r="404" spans="1:9">
      <c r="A404" s="8">
        <v>402</v>
      </c>
      <c r="B404" s="9" t="s">
        <v>475</v>
      </c>
      <c r="C404" s="8" t="s">
        <v>1530</v>
      </c>
      <c r="D404" s="8" t="s">
        <v>1531</v>
      </c>
      <c r="E404" s="10">
        <v>2553.38</v>
      </c>
      <c r="F404" s="11" t="s">
        <v>728</v>
      </c>
      <c r="G404" s="8" t="s">
        <v>729</v>
      </c>
      <c r="H404" s="10">
        <v>1532.03</v>
      </c>
      <c r="I404" s="12"/>
    </row>
    <row r="405" spans="1:9">
      <c r="A405" s="8">
        <v>403</v>
      </c>
      <c r="B405" s="9" t="s">
        <v>476</v>
      </c>
      <c r="C405" s="8" t="s">
        <v>1532</v>
      </c>
      <c r="D405" s="8" t="s">
        <v>1533</v>
      </c>
      <c r="E405" s="10">
        <v>1945.43</v>
      </c>
      <c r="F405" s="11" t="s">
        <v>728</v>
      </c>
      <c r="G405" s="8" t="s">
        <v>729</v>
      </c>
      <c r="H405" s="10">
        <v>1167.26</v>
      </c>
      <c r="I405" s="12"/>
    </row>
    <row r="406" spans="1:9">
      <c r="A406" s="8">
        <v>404</v>
      </c>
      <c r="B406" s="9" t="s">
        <v>478</v>
      </c>
      <c r="C406" s="8" t="s">
        <v>1534</v>
      </c>
      <c r="D406" s="8" t="s">
        <v>1535</v>
      </c>
      <c r="E406" s="10">
        <v>486.36</v>
      </c>
      <c r="F406" s="11" t="s">
        <v>728</v>
      </c>
      <c r="G406" s="8" t="s">
        <v>729</v>
      </c>
      <c r="H406" s="10">
        <v>291.82</v>
      </c>
      <c r="I406" s="12"/>
    </row>
    <row r="407" spans="1:9">
      <c r="A407" s="8">
        <v>405</v>
      </c>
      <c r="B407" s="9" t="s">
        <v>479</v>
      </c>
      <c r="C407" s="8" t="s">
        <v>1536</v>
      </c>
      <c r="D407" s="8" t="s">
        <v>1537</v>
      </c>
      <c r="E407" s="10">
        <v>1621.2</v>
      </c>
      <c r="F407" s="11" t="s">
        <v>728</v>
      </c>
      <c r="G407" s="8" t="s">
        <v>729</v>
      </c>
      <c r="H407" s="10">
        <v>972.72</v>
      </c>
      <c r="I407" s="12"/>
    </row>
    <row r="408" spans="1:9">
      <c r="A408" s="8">
        <v>406</v>
      </c>
      <c r="B408" s="9" t="s">
        <v>480</v>
      </c>
      <c r="C408" s="8" t="s">
        <v>1538</v>
      </c>
      <c r="D408" s="8" t="s">
        <v>1539</v>
      </c>
      <c r="E408" s="10">
        <v>968.56</v>
      </c>
      <c r="F408" s="11" t="s">
        <v>728</v>
      </c>
      <c r="G408" s="8" t="s">
        <v>729</v>
      </c>
      <c r="H408" s="10">
        <v>581.14</v>
      </c>
      <c r="I408" s="12"/>
    </row>
    <row r="409" ht="24" spans="1:9">
      <c r="A409" s="8">
        <v>407</v>
      </c>
      <c r="B409" s="9" t="s">
        <v>481</v>
      </c>
      <c r="C409" s="8" t="s">
        <v>1540</v>
      </c>
      <c r="D409" s="8" t="s">
        <v>1541</v>
      </c>
      <c r="E409" s="10">
        <v>2524.47</v>
      </c>
      <c r="F409" s="11" t="s">
        <v>728</v>
      </c>
      <c r="G409" s="8" t="s">
        <v>729</v>
      </c>
      <c r="H409" s="10">
        <v>1514.68</v>
      </c>
      <c r="I409" s="12"/>
    </row>
    <row r="410" spans="1:9">
      <c r="A410" s="8">
        <v>408</v>
      </c>
      <c r="B410" s="9" t="s">
        <v>482</v>
      </c>
      <c r="C410" s="8" t="s">
        <v>1542</v>
      </c>
      <c r="D410" s="8" t="s">
        <v>1543</v>
      </c>
      <c r="E410" s="10">
        <v>1742.78</v>
      </c>
      <c r="F410" s="11" t="s">
        <v>728</v>
      </c>
      <c r="G410" s="8" t="s">
        <v>729</v>
      </c>
      <c r="H410" s="10">
        <v>1045.67</v>
      </c>
      <c r="I410" s="12"/>
    </row>
    <row r="411" spans="1:9">
      <c r="A411" s="8">
        <v>409</v>
      </c>
      <c r="B411" s="9" t="s">
        <v>483</v>
      </c>
      <c r="C411" s="8" t="s">
        <v>1544</v>
      </c>
      <c r="D411" s="8" t="s">
        <v>1545</v>
      </c>
      <c r="E411" s="10">
        <v>5400</v>
      </c>
      <c r="F411" s="11" t="s">
        <v>728</v>
      </c>
      <c r="G411" s="8" t="s">
        <v>729</v>
      </c>
      <c r="H411" s="10">
        <v>3240</v>
      </c>
      <c r="I411" s="12"/>
    </row>
    <row r="412" spans="1:9">
      <c r="A412" s="8">
        <v>410</v>
      </c>
      <c r="B412" s="9" t="s">
        <v>484</v>
      </c>
      <c r="C412" s="8" t="s">
        <v>1546</v>
      </c>
      <c r="D412" s="8" t="s">
        <v>1547</v>
      </c>
      <c r="E412" s="10">
        <v>486.37</v>
      </c>
      <c r="F412" s="11" t="s">
        <v>728</v>
      </c>
      <c r="G412" s="8" t="s">
        <v>729</v>
      </c>
      <c r="H412" s="10">
        <v>291.82</v>
      </c>
      <c r="I412" s="12"/>
    </row>
    <row r="413" spans="1:9">
      <c r="A413" s="8">
        <v>411</v>
      </c>
      <c r="B413" s="9" t="s">
        <v>485</v>
      </c>
      <c r="C413" s="8" t="s">
        <v>1548</v>
      </c>
      <c r="D413" s="8" t="s">
        <v>1549</v>
      </c>
      <c r="E413" s="10">
        <v>1783.32</v>
      </c>
      <c r="F413" s="11" t="s">
        <v>728</v>
      </c>
      <c r="G413" s="8" t="s">
        <v>729</v>
      </c>
      <c r="H413" s="10">
        <v>1069.99</v>
      </c>
      <c r="I413" s="12"/>
    </row>
    <row r="414" spans="1:9">
      <c r="A414" s="8">
        <v>412</v>
      </c>
      <c r="B414" s="9" t="s">
        <v>486</v>
      </c>
      <c r="C414" s="8" t="s">
        <v>1550</v>
      </c>
      <c r="D414" s="8" t="s">
        <v>1551</v>
      </c>
      <c r="E414" s="10">
        <v>1013.25</v>
      </c>
      <c r="F414" s="11" t="s">
        <v>728</v>
      </c>
      <c r="G414" s="8" t="s">
        <v>729</v>
      </c>
      <c r="H414" s="10">
        <v>607.95</v>
      </c>
      <c r="I414" s="12"/>
    </row>
    <row r="415" spans="1:9">
      <c r="A415" s="8">
        <v>413</v>
      </c>
      <c r="B415" s="9" t="s">
        <v>487</v>
      </c>
      <c r="C415" s="8" t="s">
        <v>1552</v>
      </c>
      <c r="D415" s="8" t="s">
        <v>1553</v>
      </c>
      <c r="E415" s="10">
        <v>14161.17</v>
      </c>
      <c r="F415" s="11" t="s">
        <v>728</v>
      </c>
      <c r="G415" s="8" t="s">
        <v>729</v>
      </c>
      <c r="H415" s="10">
        <v>8496.7</v>
      </c>
      <c r="I415" s="12"/>
    </row>
    <row r="416" spans="1:9">
      <c r="A416" s="8">
        <v>414</v>
      </c>
      <c r="B416" s="9" t="s">
        <v>488</v>
      </c>
      <c r="C416" s="8" t="s">
        <v>1554</v>
      </c>
      <c r="D416" s="8" t="s">
        <v>1555</v>
      </c>
      <c r="E416" s="10">
        <v>526.63</v>
      </c>
      <c r="F416" s="11" t="s">
        <v>728</v>
      </c>
      <c r="G416" s="8" t="s">
        <v>729</v>
      </c>
      <c r="H416" s="10">
        <v>315.98</v>
      </c>
      <c r="I416" s="12"/>
    </row>
    <row r="417" spans="1:9">
      <c r="A417" s="8">
        <v>415</v>
      </c>
      <c r="B417" s="9" t="s">
        <v>489</v>
      </c>
      <c r="C417" s="8" t="s">
        <v>1556</v>
      </c>
      <c r="D417" s="8" t="s">
        <v>1557</v>
      </c>
      <c r="E417" s="10">
        <v>502.56</v>
      </c>
      <c r="F417" s="11" t="s">
        <v>728</v>
      </c>
      <c r="G417" s="8" t="s">
        <v>729</v>
      </c>
      <c r="H417" s="10">
        <v>301.54</v>
      </c>
      <c r="I417" s="12"/>
    </row>
    <row r="418" spans="1:9">
      <c r="A418" s="8">
        <v>416</v>
      </c>
      <c r="B418" s="9" t="s">
        <v>490</v>
      </c>
      <c r="C418" s="8" t="s">
        <v>1558</v>
      </c>
      <c r="D418" s="8" t="s">
        <v>1559</v>
      </c>
      <c r="E418" s="10">
        <v>525.59</v>
      </c>
      <c r="F418" s="11" t="s">
        <v>728</v>
      </c>
      <c r="G418" s="8" t="s">
        <v>729</v>
      </c>
      <c r="H418" s="10">
        <v>315.35</v>
      </c>
      <c r="I418" s="12"/>
    </row>
    <row r="419" spans="1:9">
      <c r="A419" s="8">
        <v>417</v>
      </c>
      <c r="B419" s="9" t="s">
        <v>491</v>
      </c>
      <c r="C419" s="8" t="s">
        <v>1560</v>
      </c>
      <c r="D419" s="8" t="s">
        <v>1561</v>
      </c>
      <c r="E419" s="10">
        <v>8860.18</v>
      </c>
      <c r="F419" s="11" t="s">
        <v>728</v>
      </c>
      <c r="G419" s="8" t="s">
        <v>729</v>
      </c>
      <c r="H419" s="10">
        <v>5316.11</v>
      </c>
      <c r="I419" s="12"/>
    </row>
    <row r="420" spans="1:9">
      <c r="A420" s="8">
        <v>418</v>
      </c>
      <c r="B420" s="9" t="s">
        <v>492</v>
      </c>
      <c r="C420" s="8" t="s">
        <v>1562</v>
      </c>
      <c r="D420" s="8" t="s">
        <v>1563</v>
      </c>
      <c r="E420" s="10">
        <v>25095.7</v>
      </c>
      <c r="F420" s="11" t="s">
        <v>728</v>
      </c>
      <c r="G420" s="8" t="s">
        <v>729</v>
      </c>
      <c r="H420" s="10">
        <v>15057.42</v>
      </c>
      <c r="I420" s="12"/>
    </row>
    <row r="421" spans="1:9">
      <c r="A421" s="8">
        <v>419</v>
      </c>
      <c r="B421" s="9" t="s">
        <v>493</v>
      </c>
      <c r="C421" s="8" t="s">
        <v>1564</v>
      </c>
      <c r="D421" s="8" t="s">
        <v>1565</v>
      </c>
      <c r="E421" s="10">
        <v>1459.08</v>
      </c>
      <c r="F421" s="11" t="s">
        <v>728</v>
      </c>
      <c r="G421" s="8" t="s">
        <v>729</v>
      </c>
      <c r="H421" s="10">
        <v>875.45</v>
      </c>
      <c r="I421" s="12"/>
    </row>
    <row r="422" spans="1:9">
      <c r="A422" s="8">
        <v>420</v>
      </c>
      <c r="B422" s="9" t="s">
        <v>494</v>
      </c>
      <c r="C422" s="8" t="s">
        <v>1566</v>
      </c>
      <c r="D422" s="8" t="s">
        <v>1567</v>
      </c>
      <c r="E422" s="10">
        <v>486.36</v>
      </c>
      <c r="F422" s="11" t="s">
        <v>728</v>
      </c>
      <c r="G422" s="8" t="s">
        <v>729</v>
      </c>
      <c r="H422" s="10">
        <v>291.82</v>
      </c>
      <c r="I422" s="12"/>
    </row>
    <row r="423" spans="1:9">
      <c r="A423" s="8">
        <v>421</v>
      </c>
      <c r="B423" s="9" t="s">
        <v>495</v>
      </c>
      <c r="C423" s="8" t="s">
        <v>1568</v>
      </c>
      <c r="D423" s="8" t="s">
        <v>1569</v>
      </c>
      <c r="E423" s="10">
        <v>1459.08</v>
      </c>
      <c r="F423" s="11" t="s">
        <v>728</v>
      </c>
      <c r="G423" s="8" t="s">
        <v>729</v>
      </c>
      <c r="H423" s="10">
        <v>875.45</v>
      </c>
      <c r="I423" s="12"/>
    </row>
    <row r="424" spans="1:9">
      <c r="A424" s="8">
        <v>422</v>
      </c>
      <c r="B424" s="9" t="s">
        <v>496</v>
      </c>
      <c r="C424" s="8" t="s">
        <v>1570</v>
      </c>
      <c r="D424" s="8" t="s">
        <v>1571</v>
      </c>
      <c r="E424" s="10">
        <v>5228.37</v>
      </c>
      <c r="F424" s="11" t="s">
        <v>728</v>
      </c>
      <c r="G424" s="8" t="s">
        <v>729</v>
      </c>
      <c r="H424" s="10">
        <v>3137.02</v>
      </c>
      <c r="I424" s="12"/>
    </row>
    <row r="425" spans="1:9">
      <c r="A425" s="8">
        <v>423</v>
      </c>
      <c r="B425" s="9" t="s">
        <v>497</v>
      </c>
      <c r="C425" s="8" t="s">
        <v>1572</v>
      </c>
      <c r="D425" s="8" t="s">
        <v>1573</v>
      </c>
      <c r="E425" s="10">
        <v>1493.37</v>
      </c>
      <c r="F425" s="11" t="s">
        <v>728</v>
      </c>
      <c r="G425" s="8" t="s">
        <v>729</v>
      </c>
      <c r="H425" s="10">
        <v>896.02</v>
      </c>
      <c r="I425" s="12"/>
    </row>
    <row r="426" spans="1:9">
      <c r="A426" s="8">
        <v>424</v>
      </c>
      <c r="B426" s="9" t="s">
        <v>498</v>
      </c>
      <c r="C426" s="8" t="s">
        <v>1574</v>
      </c>
      <c r="D426" s="8" t="s">
        <v>1575</v>
      </c>
      <c r="E426" s="10">
        <v>1330.99</v>
      </c>
      <c r="F426" s="11" t="s">
        <v>728</v>
      </c>
      <c r="G426" s="8" t="s">
        <v>729</v>
      </c>
      <c r="H426" s="10">
        <v>798.59</v>
      </c>
      <c r="I426" s="12"/>
    </row>
    <row r="427" spans="1:9">
      <c r="A427" s="8">
        <v>425</v>
      </c>
      <c r="B427" s="9" t="s">
        <v>499</v>
      </c>
      <c r="C427" s="8" t="s">
        <v>1576</v>
      </c>
      <c r="D427" s="8" t="s">
        <v>1577</v>
      </c>
      <c r="E427" s="10">
        <v>1902.83</v>
      </c>
      <c r="F427" s="11" t="s">
        <v>728</v>
      </c>
      <c r="G427" s="8" t="s">
        <v>729</v>
      </c>
      <c r="H427" s="10">
        <v>1141.7</v>
      </c>
      <c r="I427" s="12"/>
    </row>
    <row r="428" spans="1:9">
      <c r="A428" s="8">
        <v>426</v>
      </c>
      <c r="B428" s="9" t="s">
        <v>500</v>
      </c>
      <c r="C428" s="8" t="s">
        <v>1578</v>
      </c>
      <c r="D428" s="8" t="s">
        <v>1579</v>
      </c>
      <c r="E428" s="10">
        <v>684.58</v>
      </c>
      <c r="F428" s="11" t="s">
        <v>728</v>
      </c>
      <c r="G428" s="8" t="s">
        <v>729</v>
      </c>
      <c r="H428" s="10">
        <v>410.75</v>
      </c>
      <c r="I428" s="12"/>
    </row>
    <row r="429" spans="1:9">
      <c r="A429" s="8">
        <v>427</v>
      </c>
      <c r="B429" s="9" t="s">
        <v>501</v>
      </c>
      <c r="C429" s="8" t="s">
        <v>1580</v>
      </c>
      <c r="D429" s="8" t="s">
        <v>1581</v>
      </c>
      <c r="E429" s="10">
        <v>1438.48</v>
      </c>
      <c r="F429" s="11" t="s">
        <v>728</v>
      </c>
      <c r="G429" s="8" t="s">
        <v>729</v>
      </c>
      <c r="H429" s="10">
        <v>863.09</v>
      </c>
      <c r="I429" s="12"/>
    </row>
    <row r="430" spans="1:9">
      <c r="A430" s="8">
        <v>428</v>
      </c>
      <c r="B430" s="9" t="s">
        <v>502</v>
      </c>
      <c r="C430" s="8" t="s">
        <v>1582</v>
      </c>
      <c r="D430" s="8" t="s">
        <v>1583</v>
      </c>
      <c r="E430" s="10">
        <v>4863.6</v>
      </c>
      <c r="F430" s="11" t="s">
        <v>728</v>
      </c>
      <c r="G430" s="8" t="s">
        <v>729</v>
      </c>
      <c r="H430" s="10">
        <v>2918.16</v>
      </c>
      <c r="I430" s="12"/>
    </row>
    <row r="431" spans="1:9">
      <c r="A431" s="8">
        <v>429</v>
      </c>
      <c r="B431" s="9" t="s">
        <v>503</v>
      </c>
      <c r="C431" s="8" t="s">
        <v>1584</v>
      </c>
      <c r="D431" s="8" t="s">
        <v>1585</v>
      </c>
      <c r="E431" s="10">
        <v>1134.83</v>
      </c>
      <c r="F431" s="11" t="s">
        <v>728</v>
      </c>
      <c r="G431" s="8" t="s">
        <v>729</v>
      </c>
      <c r="H431" s="10">
        <v>680.9</v>
      </c>
      <c r="I431" s="12"/>
    </row>
    <row r="432" spans="1:9">
      <c r="A432" s="8">
        <v>430</v>
      </c>
      <c r="B432" s="9" t="s">
        <v>504</v>
      </c>
      <c r="C432" s="8" t="s">
        <v>1586</v>
      </c>
      <c r="D432" s="8" t="s">
        <v>1587</v>
      </c>
      <c r="E432" s="10">
        <v>486.37</v>
      </c>
      <c r="F432" s="11" t="s">
        <v>728</v>
      </c>
      <c r="G432" s="8" t="s">
        <v>729</v>
      </c>
      <c r="H432" s="10">
        <v>291.82</v>
      </c>
      <c r="I432" s="12"/>
    </row>
    <row r="433" spans="1:9">
      <c r="A433" s="8">
        <v>431</v>
      </c>
      <c r="B433" s="9" t="s">
        <v>505</v>
      </c>
      <c r="C433" s="8" t="s">
        <v>1588</v>
      </c>
      <c r="D433" s="8" t="s">
        <v>1589</v>
      </c>
      <c r="E433" s="10">
        <v>2067.03</v>
      </c>
      <c r="F433" s="11" t="s">
        <v>728</v>
      </c>
      <c r="G433" s="8" t="s">
        <v>729</v>
      </c>
      <c r="H433" s="10">
        <v>1240.22</v>
      </c>
      <c r="I433" s="12"/>
    </row>
    <row r="434" spans="1:9">
      <c r="A434" s="8">
        <v>432</v>
      </c>
      <c r="B434" s="9" t="s">
        <v>506</v>
      </c>
      <c r="C434" s="8" t="s">
        <v>1590</v>
      </c>
      <c r="D434" s="8" t="s">
        <v>1591</v>
      </c>
      <c r="E434" s="10">
        <v>849.05</v>
      </c>
      <c r="F434" s="11" t="s">
        <v>728</v>
      </c>
      <c r="G434" s="8" t="s">
        <v>729</v>
      </c>
      <c r="H434" s="10">
        <v>509.43</v>
      </c>
      <c r="I434" s="12"/>
    </row>
    <row r="435" spans="1:9">
      <c r="A435" s="8">
        <v>433</v>
      </c>
      <c r="B435" s="9" t="s">
        <v>507</v>
      </c>
      <c r="C435" s="8" t="s">
        <v>1592</v>
      </c>
      <c r="D435" s="8" t="s">
        <v>1593</v>
      </c>
      <c r="E435" s="10">
        <v>486.37</v>
      </c>
      <c r="F435" s="11" t="s">
        <v>728</v>
      </c>
      <c r="G435" s="8" t="s">
        <v>729</v>
      </c>
      <c r="H435" s="10">
        <v>291.82</v>
      </c>
      <c r="I435" s="12"/>
    </row>
    <row r="436" spans="1:9">
      <c r="A436" s="8">
        <v>434</v>
      </c>
      <c r="B436" s="9" t="s">
        <v>508</v>
      </c>
      <c r="C436" s="8" t="s">
        <v>1594</v>
      </c>
      <c r="D436" s="8" t="s">
        <v>1595</v>
      </c>
      <c r="E436" s="10">
        <v>2512.87</v>
      </c>
      <c r="F436" s="11" t="s">
        <v>728</v>
      </c>
      <c r="G436" s="8" t="s">
        <v>729</v>
      </c>
      <c r="H436" s="10">
        <v>1507.72</v>
      </c>
      <c r="I436" s="12"/>
    </row>
    <row r="437" ht="24" spans="1:9">
      <c r="A437" s="8">
        <v>435</v>
      </c>
      <c r="B437" s="9" t="s">
        <v>509</v>
      </c>
      <c r="C437" s="8" t="s">
        <v>1596</v>
      </c>
      <c r="D437" s="8" t="s">
        <v>1597</v>
      </c>
      <c r="E437" s="10">
        <v>484.28</v>
      </c>
      <c r="F437" s="11" t="s">
        <v>728</v>
      </c>
      <c r="G437" s="8" t="s">
        <v>729</v>
      </c>
      <c r="H437" s="10">
        <v>290.57</v>
      </c>
      <c r="I437" s="12"/>
    </row>
    <row r="438" spans="1:9">
      <c r="A438" s="8">
        <v>436</v>
      </c>
      <c r="B438" s="9" t="s">
        <v>510</v>
      </c>
      <c r="C438" s="8" t="s">
        <v>1598</v>
      </c>
      <c r="D438" s="8" t="s">
        <v>1599</v>
      </c>
      <c r="E438" s="10">
        <v>486.36</v>
      </c>
      <c r="F438" s="11" t="s">
        <v>728</v>
      </c>
      <c r="G438" s="8" t="s">
        <v>729</v>
      </c>
      <c r="H438" s="10">
        <v>291.82</v>
      </c>
      <c r="I438" s="12"/>
    </row>
    <row r="439" spans="1:9">
      <c r="A439" s="8">
        <v>437</v>
      </c>
      <c r="B439" s="9" t="s">
        <v>511</v>
      </c>
      <c r="C439" s="8" t="s">
        <v>1600</v>
      </c>
      <c r="D439" s="8" t="s">
        <v>1601</v>
      </c>
      <c r="E439" s="10">
        <v>2754.48</v>
      </c>
      <c r="F439" s="11" t="s">
        <v>728</v>
      </c>
      <c r="G439" s="8" t="s">
        <v>729</v>
      </c>
      <c r="H439" s="10">
        <v>1652.69</v>
      </c>
      <c r="I439" s="12"/>
    </row>
    <row r="440" spans="1:9">
      <c r="A440" s="8">
        <v>438</v>
      </c>
      <c r="B440" s="9" t="s">
        <v>513</v>
      </c>
      <c r="C440" s="8" t="s">
        <v>1602</v>
      </c>
      <c r="D440" s="8" t="s">
        <v>1603</v>
      </c>
      <c r="E440" s="10">
        <v>486.37</v>
      </c>
      <c r="F440" s="11" t="s">
        <v>728</v>
      </c>
      <c r="G440" s="8" t="s">
        <v>729</v>
      </c>
      <c r="H440" s="10">
        <v>291.82</v>
      </c>
      <c r="I440" s="12"/>
    </row>
    <row r="441" spans="1:9">
      <c r="A441" s="8">
        <v>439</v>
      </c>
      <c r="B441" s="9" t="s">
        <v>514</v>
      </c>
      <c r="C441" s="8" t="s">
        <v>1604</v>
      </c>
      <c r="D441" s="8" t="s">
        <v>1605</v>
      </c>
      <c r="E441" s="10">
        <v>5755.27</v>
      </c>
      <c r="F441" s="11" t="s">
        <v>728</v>
      </c>
      <c r="G441" s="8" t="s">
        <v>729</v>
      </c>
      <c r="H441" s="10">
        <v>3453.16</v>
      </c>
      <c r="I441" s="12"/>
    </row>
    <row r="442" spans="1:9">
      <c r="A442" s="8">
        <v>440</v>
      </c>
      <c r="B442" s="9" t="s">
        <v>515</v>
      </c>
      <c r="C442" s="8" t="s">
        <v>1606</v>
      </c>
      <c r="D442" s="8" t="s">
        <v>1607</v>
      </c>
      <c r="E442" s="10">
        <v>2667.18</v>
      </c>
      <c r="F442" s="11" t="s">
        <v>728</v>
      </c>
      <c r="G442" s="8" t="s">
        <v>729</v>
      </c>
      <c r="H442" s="10">
        <v>1600.31</v>
      </c>
      <c r="I442" s="12"/>
    </row>
    <row r="443" spans="1:9">
      <c r="A443" s="8">
        <v>441</v>
      </c>
      <c r="B443" s="9" t="s">
        <v>516</v>
      </c>
      <c r="C443" s="8" t="s">
        <v>1608</v>
      </c>
      <c r="D443" s="8" t="s">
        <v>1609</v>
      </c>
      <c r="E443" s="10">
        <v>1337.48</v>
      </c>
      <c r="F443" s="11" t="s">
        <v>728</v>
      </c>
      <c r="G443" s="8" t="s">
        <v>729</v>
      </c>
      <c r="H443" s="10">
        <v>802.49</v>
      </c>
      <c r="I443" s="12"/>
    </row>
    <row r="444" spans="1:9">
      <c r="A444" s="8">
        <v>442</v>
      </c>
      <c r="B444" s="9" t="s">
        <v>517</v>
      </c>
      <c r="C444" s="8" t="s">
        <v>1610</v>
      </c>
      <c r="D444" s="8" t="s">
        <v>1611</v>
      </c>
      <c r="E444" s="10">
        <v>1656</v>
      </c>
      <c r="F444" s="11" t="s">
        <v>728</v>
      </c>
      <c r="G444" s="8" t="s">
        <v>729</v>
      </c>
      <c r="H444" s="10">
        <v>993.6</v>
      </c>
      <c r="I444" s="12"/>
    </row>
    <row r="445" spans="1:9">
      <c r="A445" s="8">
        <v>443</v>
      </c>
      <c r="B445" s="9" t="s">
        <v>518</v>
      </c>
      <c r="C445" s="8" t="s">
        <v>1612</v>
      </c>
      <c r="D445" s="8" t="s">
        <v>1613</v>
      </c>
      <c r="E445" s="10">
        <v>807.22</v>
      </c>
      <c r="F445" s="11" t="s">
        <v>728</v>
      </c>
      <c r="G445" s="8" t="s">
        <v>729</v>
      </c>
      <c r="H445" s="10">
        <v>484.33</v>
      </c>
      <c r="I445" s="12"/>
    </row>
    <row r="446" spans="1:9">
      <c r="A446" s="8">
        <v>444</v>
      </c>
      <c r="B446" s="9" t="s">
        <v>519</v>
      </c>
      <c r="C446" s="8" t="s">
        <v>1614</v>
      </c>
      <c r="D446" s="8" t="s">
        <v>1615</v>
      </c>
      <c r="E446" s="10">
        <v>1529.53</v>
      </c>
      <c r="F446" s="11" t="s">
        <v>728</v>
      </c>
      <c r="G446" s="8" t="s">
        <v>729</v>
      </c>
      <c r="H446" s="10">
        <v>917.72</v>
      </c>
      <c r="I446" s="12"/>
    </row>
    <row r="447" spans="1:9">
      <c r="A447" s="8">
        <v>445</v>
      </c>
      <c r="B447" s="9" t="s">
        <v>520</v>
      </c>
      <c r="C447" s="8" t="s">
        <v>1616</v>
      </c>
      <c r="D447" s="8" t="s">
        <v>1617</v>
      </c>
      <c r="E447" s="10">
        <v>2911.92</v>
      </c>
      <c r="F447" s="11" t="s">
        <v>728</v>
      </c>
      <c r="G447" s="8" t="s">
        <v>729</v>
      </c>
      <c r="H447" s="10">
        <v>1747.15</v>
      </c>
      <c r="I447" s="12"/>
    </row>
    <row r="448" spans="1:9">
      <c r="A448" s="8">
        <v>446</v>
      </c>
      <c r="B448" s="9" t="s">
        <v>521</v>
      </c>
      <c r="C448" s="8" t="s">
        <v>1618</v>
      </c>
      <c r="D448" s="8" t="s">
        <v>1619</v>
      </c>
      <c r="E448" s="10">
        <v>2148.08</v>
      </c>
      <c r="F448" s="11" t="s">
        <v>728</v>
      </c>
      <c r="G448" s="8" t="s">
        <v>729</v>
      </c>
      <c r="H448" s="10">
        <v>1288.85</v>
      </c>
      <c r="I448" s="12"/>
    </row>
    <row r="449" spans="1:9">
      <c r="A449" s="8">
        <v>447</v>
      </c>
      <c r="B449" s="9" t="s">
        <v>522</v>
      </c>
      <c r="C449" s="8" t="s">
        <v>1620</v>
      </c>
      <c r="D449" s="8" t="s">
        <v>1621</v>
      </c>
      <c r="E449" s="10">
        <v>968.57</v>
      </c>
      <c r="F449" s="11" t="s">
        <v>728</v>
      </c>
      <c r="G449" s="8" t="s">
        <v>729</v>
      </c>
      <c r="H449" s="10">
        <v>581.14</v>
      </c>
      <c r="I449" s="12"/>
    </row>
    <row r="450" spans="1:9">
      <c r="A450" s="8">
        <v>448</v>
      </c>
      <c r="B450" s="9" t="s">
        <v>523</v>
      </c>
      <c r="C450" s="8" t="s">
        <v>1622</v>
      </c>
      <c r="D450" s="8" t="s">
        <v>1623</v>
      </c>
      <c r="E450" s="10">
        <v>648.48</v>
      </c>
      <c r="F450" s="11" t="s">
        <v>728</v>
      </c>
      <c r="G450" s="8" t="s">
        <v>729</v>
      </c>
      <c r="H450" s="10">
        <v>389.09</v>
      </c>
      <c r="I450" s="12"/>
    </row>
    <row r="451" spans="1:9">
      <c r="A451" s="8">
        <v>449</v>
      </c>
      <c r="B451" s="9" t="s">
        <v>524</v>
      </c>
      <c r="C451" s="8" t="s">
        <v>1624</v>
      </c>
      <c r="D451" s="8" t="s">
        <v>1625</v>
      </c>
      <c r="E451" s="10">
        <v>1459.08</v>
      </c>
      <c r="F451" s="11" t="s">
        <v>728</v>
      </c>
      <c r="G451" s="8" t="s">
        <v>729</v>
      </c>
      <c r="H451" s="10">
        <v>875.45</v>
      </c>
      <c r="I451" s="12"/>
    </row>
    <row r="452" spans="1:9">
      <c r="A452" s="8">
        <v>450</v>
      </c>
      <c r="B452" s="9" t="s">
        <v>525</v>
      </c>
      <c r="C452" s="8" t="s">
        <v>1626</v>
      </c>
      <c r="D452" s="8" t="s">
        <v>1627</v>
      </c>
      <c r="E452" s="10">
        <v>3541.71</v>
      </c>
      <c r="F452" s="11" t="s">
        <v>728</v>
      </c>
      <c r="G452" s="8" t="s">
        <v>729</v>
      </c>
      <c r="H452" s="10">
        <v>2125.03</v>
      </c>
      <c r="I452" s="12"/>
    </row>
    <row r="453" spans="1:9">
      <c r="A453" s="8">
        <v>451</v>
      </c>
      <c r="B453" s="9" t="s">
        <v>526</v>
      </c>
      <c r="C453" s="8" t="s">
        <v>1628</v>
      </c>
      <c r="D453" s="8" t="s">
        <v>1629</v>
      </c>
      <c r="E453" s="10">
        <v>486.37</v>
      </c>
      <c r="F453" s="11" t="s">
        <v>728</v>
      </c>
      <c r="G453" s="8" t="s">
        <v>729</v>
      </c>
      <c r="H453" s="10">
        <v>291.82</v>
      </c>
      <c r="I453" s="12"/>
    </row>
    <row r="454" spans="1:9">
      <c r="A454" s="8">
        <v>452</v>
      </c>
      <c r="B454" s="9" t="s">
        <v>527</v>
      </c>
      <c r="C454" s="8" t="s">
        <v>1630</v>
      </c>
      <c r="D454" s="8" t="s">
        <v>1631</v>
      </c>
      <c r="E454" s="10">
        <v>3890.88</v>
      </c>
      <c r="F454" s="11" t="s">
        <v>728</v>
      </c>
      <c r="G454" s="8" t="s">
        <v>729</v>
      </c>
      <c r="H454" s="10">
        <v>2334.53</v>
      </c>
      <c r="I454" s="12"/>
    </row>
    <row r="455" spans="1:9">
      <c r="A455" s="8">
        <v>453</v>
      </c>
      <c r="B455" s="9" t="s">
        <v>528</v>
      </c>
      <c r="C455" s="8" t="s">
        <v>1632</v>
      </c>
      <c r="D455" s="8" t="s">
        <v>1633</v>
      </c>
      <c r="E455" s="10">
        <v>2188.62</v>
      </c>
      <c r="F455" s="11" t="s">
        <v>728</v>
      </c>
      <c r="G455" s="8" t="s">
        <v>729</v>
      </c>
      <c r="H455" s="10">
        <v>1313.17</v>
      </c>
      <c r="I455" s="12"/>
    </row>
    <row r="456" spans="1:9">
      <c r="A456" s="8">
        <v>454</v>
      </c>
      <c r="B456" s="9" t="s">
        <v>529</v>
      </c>
      <c r="C456" s="8" t="s">
        <v>1634</v>
      </c>
      <c r="D456" s="8" t="s">
        <v>1635</v>
      </c>
      <c r="E456" s="10">
        <v>851.13</v>
      </c>
      <c r="F456" s="11" t="s">
        <v>728</v>
      </c>
      <c r="G456" s="8" t="s">
        <v>729</v>
      </c>
      <c r="H456" s="10">
        <v>510.68</v>
      </c>
      <c r="I456" s="12"/>
    </row>
    <row r="457" spans="1:9">
      <c r="A457" s="8">
        <v>455</v>
      </c>
      <c r="B457" s="9" t="s">
        <v>530</v>
      </c>
      <c r="C457" s="8" t="s">
        <v>1636</v>
      </c>
      <c r="D457" s="8" t="s">
        <v>1637</v>
      </c>
      <c r="E457" s="10">
        <v>972.72</v>
      </c>
      <c r="F457" s="11" t="s">
        <v>728</v>
      </c>
      <c r="G457" s="8" t="s">
        <v>729</v>
      </c>
      <c r="H457" s="10">
        <v>583.63</v>
      </c>
      <c r="I457" s="12"/>
    </row>
    <row r="458" spans="1:9">
      <c r="A458" s="8">
        <v>456</v>
      </c>
      <c r="B458" s="9" t="s">
        <v>531</v>
      </c>
      <c r="C458" s="8" t="s">
        <v>1638</v>
      </c>
      <c r="D458" s="8" t="s">
        <v>1639</v>
      </c>
      <c r="E458" s="10">
        <v>4012.47</v>
      </c>
      <c r="F458" s="11" t="s">
        <v>728</v>
      </c>
      <c r="G458" s="8" t="s">
        <v>729</v>
      </c>
      <c r="H458" s="10">
        <v>2407.48</v>
      </c>
      <c r="I458" s="12"/>
    </row>
    <row r="459" spans="1:9">
      <c r="A459" s="8">
        <v>457</v>
      </c>
      <c r="B459" s="9" t="s">
        <v>532</v>
      </c>
      <c r="C459" s="8" t="s">
        <v>1640</v>
      </c>
      <c r="D459" s="8" t="s">
        <v>1641</v>
      </c>
      <c r="E459" s="10">
        <v>3404.52</v>
      </c>
      <c r="F459" s="11" t="s">
        <v>728</v>
      </c>
      <c r="G459" s="8" t="s">
        <v>729</v>
      </c>
      <c r="H459" s="10">
        <v>2042.71</v>
      </c>
      <c r="I459" s="12"/>
    </row>
    <row r="460" spans="1:9">
      <c r="A460" s="8">
        <v>458</v>
      </c>
      <c r="B460" s="9" t="s">
        <v>533</v>
      </c>
      <c r="C460" s="8" t="s">
        <v>1642</v>
      </c>
      <c r="D460" s="8" t="s">
        <v>1643</v>
      </c>
      <c r="E460" s="10">
        <v>486.36</v>
      </c>
      <c r="F460" s="11" t="s">
        <v>728</v>
      </c>
      <c r="G460" s="8" t="s">
        <v>729</v>
      </c>
      <c r="H460" s="10">
        <v>291.82</v>
      </c>
      <c r="I460" s="12"/>
    </row>
    <row r="461" spans="1:9">
      <c r="A461" s="8">
        <v>459</v>
      </c>
      <c r="B461" s="9" t="s">
        <v>534</v>
      </c>
      <c r="C461" s="8" t="s">
        <v>1644</v>
      </c>
      <c r="D461" s="8" t="s">
        <v>1645</v>
      </c>
      <c r="E461" s="10">
        <v>486.36</v>
      </c>
      <c r="F461" s="11" t="s">
        <v>728</v>
      </c>
      <c r="G461" s="8" t="s">
        <v>729</v>
      </c>
      <c r="H461" s="10">
        <v>291.82</v>
      </c>
      <c r="I461" s="12"/>
    </row>
    <row r="462" spans="1:9">
      <c r="A462" s="8">
        <v>460</v>
      </c>
      <c r="B462" s="9" t="s">
        <v>535</v>
      </c>
      <c r="C462" s="8" t="s">
        <v>1646</v>
      </c>
      <c r="D462" s="8" t="s">
        <v>1647</v>
      </c>
      <c r="E462" s="10">
        <v>1580.67</v>
      </c>
      <c r="F462" s="11" t="s">
        <v>728</v>
      </c>
      <c r="G462" s="8" t="s">
        <v>729</v>
      </c>
      <c r="H462" s="10">
        <v>948.4</v>
      </c>
      <c r="I462" s="12"/>
    </row>
    <row r="463" spans="1:9">
      <c r="A463" s="8">
        <v>461</v>
      </c>
      <c r="B463" s="9" t="s">
        <v>536</v>
      </c>
      <c r="C463" s="8" t="s">
        <v>1648</v>
      </c>
      <c r="D463" s="8" t="s">
        <v>1649</v>
      </c>
      <c r="E463" s="10">
        <v>486.37</v>
      </c>
      <c r="F463" s="11" t="s">
        <v>728</v>
      </c>
      <c r="G463" s="8" t="s">
        <v>729</v>
      </c>
      <c r="H463" s="10">
        <v>291.82</v>
      </c>
      <c r="I463" s="12"/>
    </row>
    <row r="464" spans="1:9">
      <c r="A464" s="8">
        <v>462</v>
      </c>
      <c r="B464" s="9" t="s">
        <v>537</v>
      </c>
      <c r="C464" s="8" t="s">
        <v>1650</v>
      </c>
      <c r="D464" s="8" t="s">
        <v>1651</v>
      </c>
      <c r="E464" s="10">
        <v>1080</v>
      </c>
      <c r="F464" s="11" t="s">
        <v>728</v>
      </c>
      <c r="G464" s="8" t="s">
        <v>729</v>
      </c>
      <c r="H464" s="10">
        <v>648</v>
      </c>
      <c r="I464" s="12"/>
    </row>
    <row r="465" spans="1:9">
      <c r="A465" s="8">
        <v>463</v>
      </c>
      <c r="B465" s="9" t="s">
        <v>538</v>
      </c>
      <c r="C465" s="8" t="s">
        <v>1652</v>
      </c>
      <c r="D465" s="8" t="s">
        <v>1653</v>
      </c>
      <c r="E465" s="10">
        <v>1051.7</v>
      </c>
      <c r="F465" s="11" t="s">
        <v>728</v>
      </c>
      <c r="G465" s="8" t="s">
        <v>729</v>
      </c>
      <c r="H465" s="10">
        <v>631.02</v>
      </c>
      <c r="I465" s="12"/>
    </row>
    <row r="466" spans="1:9">
      <c r="A466" s="8">
        <v>464</v>
      </c>
      <c r="B466" s="9" t="s">
        <v>539</v>
      </c>
      <c r="C466" s="8" t="s">
        <v>1654</v>
      </c>
      <c r="D466" s="8" t="s">
        <v>1655</v>
      </c>
      <c r="E466" s="10">
        <v>1046.4</v>
      </c>
      <c r="F466" s="11" t="s">
        <v>728</v>
      </c>
      <c r="G466" s="8" t="s">
        <v>729</v>
      </c>
      <c r="H466" s="10">
        <v>627.84</v>
      </c>
      <c r="I466" s="12"/>
    </row>
    <row r="467" spans="1:9">
      <c r="A467" s="8">
        <v>465</v>
      </c>
      <c r="B467" s="9" t="s">
        <v>540</v>
      </c>
      <c r="C467" s="8" t="s">
        <v>1656</v>
      </c>
      <c r="D467" s="8" t="s">
        <v>1657</v>
      </c>
      <c r="E467" s="10">
        <v>2067.03</v>
      </c>
      <c r="F467" s="11" t="s">
        <v>728</v>
      </c>
      <c r="G467" s="8" t="s">
        <v>729</v>
      </c>
      <c r="H467" s="10">
        <v>1240.22</v>
      </c>
      <c r="I467" s="12"/>
    </row>
    <row r="468" spans="1:9">
      <c r="A468" s="8">
        <v>466</v>
      </c>
      <c r="B468" s="9" t="s">
        <v>541</v>
      </c>
      <c r="C468" s="8" t="s">
        <v>1658</v>
      </c>
      <c r="D468" s="8" t="s">
        <v>1659</v>
      </c>
      <c r="E468" s="10">
        <v>3445.05</v>
      </c>
      <c r="F468" s="11" t="s">
        <v>728</v>
      </c>
      <c r="G468" s="8" t="s">
        <v>729</v>
      </c>
      <c r="H468" s="10">
        <v>2067.03</v>
      </c>
      <c r="I468" s="12"/>
    </row>
    <row r="469" spans="1:9">
      <c r="A469" s="8">
        <v>467</v>
      </c>
      <c r="B469" s="9" t="s">
        <v>542</v>
      </c>
      <c r="C469" s="8" t="s">
        <v>1660</v>
      </c>
      <c r="D469" s="8" t="s">
        <v>1661</v>
      </c>
      <c r="E469" s="10">
        <v>3396.72</v>
      </c>
      <c r="F469" s="11" t="s">
        <v>728</v>
      </c>
      <c r="G469" s="8" t="s">
        <v>729</v>
      </c>
      <c r="H469" s="10">
        <v>2038.03</v>
      </c>
      <c r="I469" s="12"/>
    </row>
    <row r="470" spans="1:9">
      <c r="A470" s="8">
        <v>468</v>
      </c>
      <c r="B470" s="9" t="s">
        <v>543</v>
      </c>
      <c r="C470" s="8" t="s">
        <v>1662</v>
      </c>
      <c r="D470" s="8" t="s">
        <v>1663</v>
      </c>
      <c r="E470" s="10">
        <v>3110.41</v>
      </c>
      <c r="F470" s="11" t="s">
        <v>728</v>
      </c>
      <c r="G470" s="8" t="s">
        <v>729</v>
      </c>
      <c r="H470" s="10">
        <v>1866.25</v>
      </c>
      <c r="I470" s="12"/>
    </row>
    <row r="471" spans="1:9">
      <c r="A471" s="8">
        <v>469</v>
      </c>
      <c r="B471" s="9" t="s">
        <v>544</v>
      </c>
      <c r="C471" s="8" t="s">
        <v>1664</v>
      </c>
      <c r="D471" s="8" t="s">
        <v>1665</v>
      </c>
      <c r="E471" s="10">
        <v>2918.16</v>
      </c>
      <c r="F471" s="11" t="s">
        <v>728</v>
      </c>
      <c r="G471" s="8" t="s">
        <v>729</v>
      </c>
      <c r="H471" s="10">
        <v>1750.9</v>
      </c>
      <c r="I471" s="12"/>
    </row>
    <row r="472" spans="1:9">
      <c r="A472" s="8">
        <v>470</v>
      </c>
      <c r="B472" s="9" t="s">
        <v>545</v>
      </c>
      <c r="C472" s="8" t="s">
        <v>1666</v>
      </c>
      <c r="D472" s="8" t="s">
        <v>1667</v>
      </c>
      <c r="E472" s="10">
        <v>44062.93</v>
      </c>
      <c r="F472" s="11" t="s">
        <v>728</v>
      </c>
      <c r="G472" s="8" t="s">
        <v>729</v>
      </c>
      <c r="H472" s="10">
        <v>26437.76</v>
      </c>
      <c r="I472" s="12"/>
    </row>
    <row r="473" spans="1:9">
      <c r="A473" s="8">
        <v>471</v>
      </c>
      <c r="B473" s="9" t="s">
        <v>546</v>
      </c>
      <c r="C473" s="8" t="s">
        <v>1668</v>
      </c>
      <c r="D473" s="8" t="s">
        <v>1669</v>
      </c>
      <c r="E473" s="10">
        <v>2969.03</v>
      </c>
      <c r="F473" s="11" t="s">
        <v>728</v>
      </c>
      <c r="G473" s="8" t="s">
        <v>729</v>
      </c>
      <c r="H473" s="10">
        <v>1781.42</v>
      </c>
      <c r="I473" s="12"/>
    </row>
    <row r="474" spans="1:9">
      <c r="A474" s="8">
        <v>472</v>
      </c>
      <c r="B474" s="9" t="s">
        <v>547</v>
      </c>
      <c r="C474" s="8" t="s">
        <v>1670</v>
      </c>
      <c r="D474" s="8" t="s">
        <v>1671</v>
      </c>
      <c r="E474" s="10">
        <v>4613.92</v>
      </c>
      <c r="F474" s="11" t="s">
        <v>728</v>
      </c>
      <c r="G474" s="8" t="s">
        <v>729</v>
      </c>
      <c r="H474" s="10">
        <v>2768.35</v>
      </c>
      <c r="I474" s="12"/>
    </row>
    <row r="475" spans="1:9">
      <c r="A475" s="8">
        <v>473</v>
      </c>
      <c r="B475" s="9" t="s">
        <v>548</v>
      </c>
      <c r="C475" s="8" t="s">
        <v>1672</v>
      </c>
      <c r="D475" s="8" t="s">
        <v>1673</v>
      </c>
      <c r="E475" s="10">
        <v>3793.43</v>
      </c>
      <c r="F475" s="11" t="s">
        <v>728</v>
      </c>
      <c r="G475" s="8" t="s">
        <v>729</v>
      </c>
      <c r="H475" s="10">
        <v>2276.06</v>
      </c>
      <c r="I475" s="12"/>
    </row>
    <row r="476" spans="1:9">
      <c r="A476" s="8">
        <v>474</v>
      </c>
      <c r="B476" s="9" t="s">
        <v>549</v>
      </c>
      <c r="C476" s="8" t="s">
        <v>1674</v>
      </c>
      <c r="D476" s="8" t="s">
        <v>1675</v>
      </c>
      <c r="E476" s="10">
        <v>3080.28</v>
      </c>
      <c r="F476" s="11" t="s">
        <v>728</v>
      </c>
      <c r="G476" s="8" t="s">
        <v>729</v>
      </c>
      <c r="H476" s="10">
        <v>1848.17</v>
      </c>
      <c r="I476" s="12"/>
    </row>
    <row r="477" spans="1:9">
      <c r="A477" s="8">
        <v>475</v>
      </c>
      <c r="B477" s="9" t="s">
        <v>550</v>
      </c>
      <c r="C477" s="8" t="s">
        <v>1676</v>
      </c>
      <c r="D477" s="8" t="s">
        <v>1677</v>
      </c>
      <c r="E477" s="10">
        <v>5042.78</v>
      </c>
      <c r="F477" s="11" t="s">
        <v>728</v>
      </c>
      <c r="G477" s="8" t="s">
        <v>729</v>
      </c>
      <c r="H477" s="10">
        <v>3025.67</v>
      </c>
      <c r="I477" s="12"/>
    </row>
    <row r="478" spans="1:9">
      <c r="A478" s="8">
        <v>476</v>
      </c>
      <c r="B478" s="9" t="s">
        <v>551</v>
      </c>
      <c r="C478" s="8" t="s">
        <v>1678</v>
      </c>
      <c r="D478" s="8" t="s">
        <v>1679</v>
      </c>
      <c r="E478" s="10">
        <v>484.28</v>
      </c>
      <c r="F478" s="11" t="s">
        <v>728</v>
      </c>
      <c r="G478" s="8" t="s">
        <v>729</v>
      </c>
      <c r="H478" s="10">
        <v>290.57</v>
      </c>
      <c r="I478" s="12"/>
    </row>
    <row r="479" spans="1:9">
      <c r="A479" s="8">
        <v>477</v>
      </c>
      <c r="B479" s="9" t="s">
        <v>552</v>
      </c>
      <c r="C479" s="8" t="s">
        <v>1680</v>
      </c>
      <c r="D479" s="8" t="s">
        <v>1681</v>
      </c>
      <c r="E479" s="10">
        <v>30609</v>
      </c>
      <c r="F479" s="11" t="s">
        <v>728</v>
      </c>
      <c r="G479" s="8" t="s">
        <v>729</v>
      </c>
      <c r="H479" s="10">
        <v>18365.4</v>
      </c>
      <c r="I479" s="12"/>
    </row>
    <row r="480" spans="1:9">
      <c r="A480" s="8">
        <v>478</v>
      </c>
      <c r="B480" s="9" t="s">
        <v>553</v>
      </c>
      <c r="C480" s="8" t="s">
        <v>1682</v>
      </c>
      <c r="D480" s="8" t="s">
        <v>1683</v>
      </c>
      <c r="E480" s="10">
        <v>484.28</v>
      </c>
      <c r="F480" s="11" t="s">
        <v>728</v>
      </c>
      <c r="G480" s="8" t="s">
        <v>729</v>
      </c>
      <c r="H480" s="10">
        <v>290.57</v>
      </c>
      <c r="I480" s="12"/>
    </row>
    <row r="481" spans="1:9">
      <c r="A481" s="8">
        <v>479</v>
      </c>
      <c r="B481" s="9" t="s">
        <v>555</v>
      </c>
      <c r="C481" s="8" t="s">
        <v>1684</v>
      </c>
      <c r="D481" s="8" t="s">
        <v>1685</v>
      </c>
      <c r="E481" s="10">
        <v>3890.88</v>
      </c>
      <c r="F481" s="11" t="s">
        <v>728</v>
      </c>
      <c r="G481" s="8" t="s">
        <v>729</v>
      </c>
      <c r="H481" s="10">
        <v>2334.53</v>
      </c>
      <c r="I481" s="12"/>
    </row>
    <row r="482" spans="1:9">
      <c r="A482" s="8">
        <v>480</v>
      </c>
      <c r="B482" s="9" t="s">
        <v>556</v>
      </c>
      <c r="C482" s="8" t="s">
        <v>1686</v>
      </c>
      <c r="D482" s="8" t="s">
        <v>1687</v>
      </c>
      <c r="E482" s="10">
        <v>9010.73</v>
      </c>
      <c r="F482" s="11" t="s">
        <v>728</v>
      </c>
      <c r="G482" s="8" t="s">
        <v>729</v>
      </c>
      <c r="H482" s="10">
        <v>5406.44</v>
      </c>
      <c r="I482" s="12"/>
    </row>
    <row r="483" spans="1:9">
      <c r="A483" s="8">
        <v>481</v>
      </c>
      <c r="B483" s="9" t="s">
        <v>557</v>
      </c>
      <c r="C483" s="8" t="s">
        <v>1688</v>
      </c>
      <c r="D483" s="8" t="s">
        <v>1689</v>
      </c>
      <c r="E483" s="10">
        <v>2593.92</v>
      </c>
      <c r="F483" s="11" t="s">
        <v>728</v>
      </c>
      <c r="G483" s="8" t="s">
        <v>729</v>
      </c>
      <c r="H483" s="10">
        <v>1556.35</v>
      </c>
      <c r="I483" s="12"/>
    </row>
    <row r="484" spans="1:9">
      <c r="A484" s="8">
        <v>482</v>
      </c>
      <c r="B484" s="9" t="s">
        <v>558</v>
      </c>
      <c r="C484" s="8" t="s">
        <v>1690</v>
      </c>
      <c r="D484" s="8" t="s">
        <v>1691</v>
      </c>
      <c r="E484" s="10">
        <v>2067.03</v>
      </c>
      <c r="F484" s="11" t="s">
        <v>728</v>
      </c>
      <c r="G484" s="8" t="s">
        <v>729</v>
      </c>
      <c r="H484" s="10">
        <v>1240.22</v>
      </c>
      <c r="I484" s="12"/>
    </row>
    <row r="485" spans="1:9">
      <c r="A485" s="8">
        <v>483</v>
      </c>
      <c r="B485" s="9" t="s">
        <v>559</v>
      </c>
      <c r="C485" s="8" t="s">
        <v>1692</v>
      </c>
      <c r="D485" s="8" t="s">
        <v>1693</v>
      </c>
      <c r="E485" s="10">
        <v>3322.94</v>
      </c>
      <c r="F485" s="11" t="s">
        <v>728</v>
      </c>
      <c r="G485" s="8" t="s">
        <v>729</v>
      </c>
      <c r="H485" s="10">
        <v>1993.76</v>
      </c>
      <c r="I485" s="12"/>
    </row>
    <row r="486" spans="1:9">
      <c r="A486" s="8">
        <v>484</v>
      </c>
      <c r="B486" s="9" t="s">
        <v>560</v>
      </c>
      <c r="C486" s="8" t="s">
        <v>1694</v>
      </c>
      <c r="D486" s="8" t="s">
        <v>1695</v>
      </c>
      <c r="E486" s="10">
        <v>600</v>
      </c>
      <c r="F486" s="11" t="s">
        <v>728</v>
      </c>
      <c r="G486" s="8" t="s">
        <v>729</v>
      </c>
      <c r="H486" s="10">
        <v>360</v>
      </c>
      <c r="I486" s="12"/>
    </row>
    <row r="487" ht="24" spans="1:9">
      <c r="A487" s="8">
        <v>485</v>
      </c>
      <c r="B487" s="9" t="s">
        <v>561</v>
      </c>
      <c r="C487" s="8" t="s">
        <v>1696</v>
      </c>
      <c r="D487" s="8" t="s">
        <v>1697</v>
      </c>
      <c r="E487" s="10">
        <v>5998.43</v>
      </c>
      <c r="F487" s="11" t="s">
        <v>728</v>
      </c>
      <c r="G487" s="8" t="s">
        <v>729</v>
      </c>
      <c r="H487" s="10">
        <v>3599.06</v>
      </c>
      <c r="I487" s="12"/>
    </row>
    <row r="488" spans="1:9">
      <c r="A488" s="8">
        <v>486</v>
      </c>
      <c r="B488" s="9" t="s">
        <v>562</v>
      </c>
      <c r="C488" s="8" t="s">
        <v>1698</v>
      </c>
      <c r="D488" s="8" t="s">
        <v>1699</v>
      </c>
      <c r="E488" s="10">
        <v>2545.43</v>
      </c>
      <c r="F488" s="11" t="s">
        <v>728</v>
      </c>
      <c r="G488" s="8" t="s">
        <v>729</v>
      </c>
      <c r="H488" s="10">
        <v>1527.26</v>
      </c>
      <c r="I488" s="12"/>
    </row>
    <row r="489" spans="1:9">
      <c r="A489" s="8">
        <v>487</v>
      </c>
      <c r="B489" s="9" t="s">
        <v>563</v>
      </c>
      <c r="C489" s="8" t="s">
        <v>1700</v>
      </c>
      <c r="D489" s="8" t="s">
        <v>1701</v>
      </c>
      <c r="E489" s="10">
        <v>1864.07</v>
      </c>
      <c r="F489" s="11" t="s">
        <v>728</v>
      </c>
      <c r="G489" s="8" t="s">
        <v>729</v>
      </c>
      <c r="H489" s="10">
        <v>1118.44</v>
      </c>
      <c r="I489" s="12"/>
    </row>
    <row r="490" spans="1:9">
      <c r="A490" s="8">
        <v>488</v>
      </c>
      <c r="B490" s="9" t="s">
        <v>564</v>
      </c>
      <c r="C490" s="8" t="s">
        <v>1702</v>
      </c>
      <c r="D490" s="8" t="s">
        <v>1703</v>
      </c>
      <c r="E490" s="10">
        <v>3683.37</v>
      </c>
      <c r="F490" s="11" t="s">
        <v>728</v>
      </c>
      <c r="G490" s="8" t="s">
        <v>729</v>
      </c>
      <c r="H490" s="10">
        <v>2210.02</v>
      </c>
      <c r="I490" s="12"/>
    </row>
    <row r="491" spans="1:9">
      <c r="A491" s="8">
        <v>489</v>
      </c>
      <c r="B491" s="9" t="s">
        <v>565</v>
      </c>
      <c r="C491" s="8" t="s">
        <v>1704</v>
      </c>
      <c r="D491" s="8" t="s">
        <v>1705</v>
      </c>
      <c r="E491" s="10">
        <v>1747.2</v>
      </c>
      <c r="F491" s="11" t="s">
        <v>728</v>
      </c>
      <c r="G491" s="8" t="s">
        <v>729</v>
      </c>
      <c r="H491" s="10">
        <v>1048.32</v>
      </c>
      <c r="I491" s="12"/>
    </row>
    <row r="492" spans="1:9">
      <c r="A492" s="8">
        <v>490</v>
      </c>
      <c r="B492" s="9" t="s">
        <v>566</v>
      </c>
      <c r="C492" s="8" t="s">
        <v>1706</v>
      </c>
      <c r="D492" s="8" t="s">
        <v>1707</v>
      </c>
      <c r="E492" s="10">
        <v>9846.17</v>
      </c>
      <c r="F492" s="11" t="s">
        <v>728</v>
      </c>
      <c r="G492" s="8" t="s">
        <v>729</v>
      </c>
      <c r="H492" s="10">
        <v>5907.7</v>
      </c>
      <c r="I492" s="12"/>
    </row>
    <row r="493" spans="1:9">
      <c r="A493" s="8">
        <v>491</v>
      </c>
      <c r="B493" s="9" t="s">
        <v>567</v>
      </c>
      <c r="C493" s="8" t="s">
        <v>1708</v>
      </c>
      <c r="D493" s="8" t="s">
        <v>1709</v>
      </c>
      <c r="E493" s="10">
        <v>486.37</v>
      </c>
      <c r="F493" s="11" t="s">
        <v>728</v>
      </c>
      <c r="G493" s="8" t="s">
        <v>729</v>
      </c>
      <c r="H493" s="10">
        <v>291.82</v>
      </c>
      <c r="I493" s="12"/>
    </row>
    <row r="494" ht="24" spans="1:9">
      <c r="A494" s="8">
        <v>492</v>
      </c>
      <c r="B494" s="9" t="s">
        <v>568</v>
      </c>
      <c r="C494" s="8" t="s">
        <v>1710</v>
      </c>
      <c r="D494" s="8" t="s">
        <v>1711</v>
      </c>
      <c r="E494" s="10">
        <v>2310.22</v>
      </c>
      <c r="F494" s="11" t="s">
        <v>728</v>
      </c>
      <c r="G494" s="8" t="s">
        <v>729</v>
      </c>
      <c r="H494" s="10">
        <v>1386.13</v>
      </c>
      <c r="I494" s="12"/>
    </row>
    <row r="495" spans="1:9">
      <c r="A495" s="8">
        <v>493</v>
      </c>
      <c r="B495" s="9" t="s">
        <v>569</v>
      </c>
      <c r="C495" s="8" t="s">
        <v>1712</v>
      </c>
      <c r="D495" s="8" t="s">
        <v>1713</v>
      </c>
      <c r="E495" s="10">
        <v>972.72</v>
      </c>
      <c r="F495" s="11" t="s">
        <v>728</v>
      </c>
      <c r="G495" s="8" t="s">
        <v>729</v>
      </c>
      <c r="H495" s="10">
        <v>583.63</v>
      </c>
      <c r="I495" s="12"/>
    </row>
    <row r="496" spans="1:9">
      <c r="A496" s="8">
        <v>494</v>
      </c>
      <c r="B496" s="9" t="s">
        <v>570</v>
      </c>
      <c r="C496" s="8" t="s">
        <v>1714</v>
      </c>
      <c r="D496" s="8" t="s">
        <v>1715</v>
      </c>
      <c r="E496" s="10">
        <v>1535.47</v>
      </c>
      <c r="F496" s="11" t="s">
        <v>728</v>
      </c>
      <c r="G496" s="8" t="s">
        <v>729</v>
      </c>
      <c r="H496" s="10">
        <v>921.28</v>
      </c>
      <c r="I496" s="12"/>
    </row>
    <row r="497" spans="1:9">
      <c r="A497" s="8">
        <v>495</v>
      </c>
      <c r="B497" s="9" t="s">
        <v>571</v>
      </c>
      <c r="C497" s="8" t="s">
        <v>1716</v>
      </c>
      <c r="D497" s="8" t="s">
        <v>1717</v>
      </c>
      <c r="E497" s="10">
        <v>486.37</v>
      </c>
      <c r="F497" s="11" t="s">
        <v>728</v>
      </c>
      <c r="G497" s="8" t="s">
        <v>729</v>
      </c>
      <c r="H497" s="10">
        <v>291.82</v>
      </c>
      <c r="I497" s="12"/>
    </row>
    <row r="498" spans="1:9">
      <c r="A498" s="8">
        <v>496</v>
      </c>
      <c r="B498" s="9" t="s">
        <v>573</v>
      </c>
      <c r="C498" s="8" t="s">
        <v>1718</v>
      </c>
      <c r="D498" s="8" t="s">
        <v>1719</v>
      </c>
      <c r="E498" s="10">
        <v>1459.08</v>
      </c>
      <c r="F498" s="11" t="s">
        <v>728</v>
      </c>
      <c r="G498" s="8" t="s">
        <v>729</v>
      </c>
      <c r="H498" s="10">
        <v>875.45</v>
      </c>
      <c r="I498" s="12"/>
    </row>
    <row r="499" spans="1:9">
      <c r="A499" s="8">
        <v>497</v>
      </c>
      <c r="B499" s="9" t="s">
        <v>574</v>
      </c>
      <c r="C499" s="8" t="s">
        <v>1720</v>
      </c>
      <c r="D499" s="8" t="s">
        <v>1721</v>
      </c>
      <c r="E499" s="10">
        <v>5836.32</v>
      </c>
      <c r="F499" s="11" t="s">
        <v>728</v>
      </c>
      <c r="G499" s="8" t="s">
        <v>729</v>
      </c>
      <c r="H499" s="10">
        <v>3501.79</v>
      </c>
      <c r="I499" s="12"/>
    </row>
    <row r="500" ht="24" spans="1:9">
      <c r="A500" s="8">
        <v>498</v>
      </c>
      <c r="B500" s="9" t="s">
        <v>575</v>
      </c>
      <c r="C500" s="8" t="s">
        <v>1722</v>
      </c>
      <c r="D500" s="8" t="s">
        <v>1723</v>
      </c>
      <c r="E500" s="10">
        <v>8405.91</v>
      </c>
      <c r="F500" s="11" t="s">
        <v>728</v>
      </c>
      <c r="G500" s="8" t="s">
        <v>729</v>
      </c>
      <c r="H500" s="10">
        <v>5043.55</v>
      </c>
      <c r="I500" s="12"/>
    </row>
    <row r="501" spans="1:9">
      <c r="A501" s="8">
        <v>499</v>
      </c>
      <c r="B501" s="9" t="s">
        <v>576</v>
      </c>
      <c r="C501" s="8" t="s">
        <v>1724</v>
      </c>
      <c r="D501" s="8" t="s">
        <v>1725</v>
      </c>
      <c r="E501" s="10">
        <v>2918.16</v>
      </c>
      <c r="F501" s="11" t="s">
        <v>728</v>
      </c>
      <c r="G501" s="8" t="s">
        <v>729</v>
      </c>
      <c r="H501" s="10">
        <v>1750.9</v>
      </c>
      <c r="I501" s="12"/>
    </row>
    <row r="502" spans="1:9">
      <c r="A502" s="8">
        <v>500</v>
      </c>
      <c r="B502" s="9" t="s">
        <v>577</v>
      </c>
      <c r="C502" s="8" t="s">
        <v>1726</v>
      </c>
      <c r="D502" s="8" t="s">
        <v>1727</v>
      </c>
      <c r="E502" s="10">
        <v>2431.8</v>
      </c>
      <c r="F502" s="11" t="s">
        <v>728</v>
      </c>
      <c r="G502" s="8" t="s">
        <v>729</v>
      </c>
      <c r="H502" s="10">
        <v>1459.08</v>
      </c>
      <c r="I502" s="12"/>
    </row>
    <row r="503" spans="1:9">
      <c r="A503" s="8">
        <v>501</v>
      </c>
      <c r="B503" s="9" t="s">
        <v>578</v>
      </c>
      <c r="C503" s="8" t="s">
        <v>1728</v>
      </c>
      <c r="D503" s="8" t="s">
        <v>1729</v>
      </c>
      <c r="E503" s="10">
        <v>1048.8</v>
      </c>
      <c r="F503" s="11" t="s">
        <v>728</v>
      </c>
      <c r="G503" s="8" t="s">
        <v>729</v>
      </c>
      <c r="H503" s="10">
        <v>629.28</v>
      </c>
      <c r="I503" s="12"/>
    </row>
    <row r="504" spans="1:9">
      <c r="A504" s="8">
        <v>502</v>
      </c>
      <c r="B504" s="9" t="s">
        <v>579</v>
      </c>
      <c r="C504" s="8" t="s">
        <v>1730</v>
      </c>
      <c r="D504" s="8" t="s">
        <v>1731</v>
      </c>
      <c r="E504" s="10">
        <v>1643.03</v>
      </c>
      <c r="F504" s="11" t="s">
        <v>728</v>
      </c>
      <c r="G504" s="8" t="s">
        <v>729</v>
      </c>
      <c r="H504" s="10">
        <v>985.82</v>
      </c>
      <c r="I504" s="12"/>
    </row>
    <row r="505" spans="1:9">
      <c r="A505" s="8">
        <v>503</v>
      </c>
      <c r="B505" s="9" t="s">
        <v>580</v>
      </c>
      <c r="C505" s="8" t="s">
        <v>1732</v>
      </c>
      <c r="D505" s="8" t="s">
        <v>1733</v>
      </c>
      <c r="E505" s="10">
        <v>972.72</v>
      </c>
      <c r="F505" s="11" t="s">
        <v>728</v>
      </c>
      <c r="G505" s="8" t="s">
        <v>729</v>
      </c>
      <c r="H505" s="10">
        <v>583.63</v>
      </c>
      <c r="I505" s="12"/>
    </row>
    <row r="506" spans="1:9">
      <c r="A506" s="8">
        <v>504</v>
      </c>
      <c r="B506" s="9" t="s">
        <v>581</v>
      </c>
      <c r="C506" s="8" t="s">
        <v>1734</v>
      </c>
      <c r="D506" s="8" t="s">
        <v>1735</v>
      </c>
      <c r="E506" s="10">
        <v>6690</v>
      </c>
      <c r="F506" s="11" t="s">
        <v>728</v>
      </c>
      <c r="G506" s="8" t="s">
        <v>729</v>
      </c>
      <c r="H506" s="10">
        <v>4014</v>
      </c>
      <c r="I506" s="12"/>
    </row>
    <row r="507" spans="1:9">
      <c r="A507" s="8">
        <v>505</v>
      </c>
      <c r="B507" s="9" t="s">
        <v>582</v>
      </c>
      <c r="C507" s="8" t="s">
        <v>1736</v>
      </c>
      <c r="D507" s="8" t="s">
        <v>1737</v>
      </c>
      <c r="E507" s="10">
        <v>2310.22</v>
      </c>
      <c r="F507" s="11" t="s">
        <v>728</v>
      </c>
      <c r="G507" s="8" t="s">
        <v>729</v>
      </c>
      <c r="H507" s="10">
        <v>1386.13</v>
      </c>
      <c r="I507" s="12"/>
    </row>
    <row r="508" spans="1:9">
      <c r="A508" s="8">
        <v>506</v>
      </c>
      <c r="B508" s="9" t="s">
        <v>583</v>
      </c>
      <c r="C508" s="8" t="s">
        <v>1738</v>
      </c>
      <c r="D508" s="8" t="s">
        <v>1739</v>
      </c>
      <c r="E508" s="10">
        <v>1540.13</v>
      </c>
      <c r="F508" s="11" t="s">
        <v>728</v>
      </c>
      <c r="G508" s="8" t="s">
        <v>729</v>
      </c>
      <c r="H508" s="10">
        <v>924.08</v>
      </c>
      <c r="I508" s="12"/>
    </row>
    <row r="509" ht="24" spans="1:9">
      <c r="A509" s="8">
        <v>507</v>
      </c>
      <c r="B509" s="9" t="s">
        <v>584</v>
      </c>
      <c r="C509" s="8" t="s">
        <v>1740</v>
      </c>
      <c r="D509" s="8" t="s">
        <v>1741</v>
      </c>
      <c r="E509" s="10">
        <v>5836.32</v>
      </c>
      <c r="F509" s="11" t="s">
        <v>728</v>
      </c>
      <c r="G509" s="8" t="s">
        <v>729</v>
      </c>
      <c r="H509" s="10">
        <v>3501.79</v>
      </c>
      <c r="I509" s="12"/>
    </row>
    <row r="510" spans="1:9">
      <c r="A510" s="8">
        <v>508</v>
      </c>
      <c r="B510" s="9" t="s">
        <v>585</v>
      </c>
      <c r="C510" s="8" t="s">
        <v>1742</v>
      </c>
      <c r="D510" s="8" t="s">
        <v>1743</v>
      </c>
      <c r="E510" s="10">
        <v>1896</v>
      </c>
      <c r="F510" s="11" t="s">
        <v>728</v>
      </c>
      <c r="G510" s="8" t="s">
        <v>729</v>
      </c>
      <c r="H510" s="10">
        <v>1137.6</v>
      </c>
      <c r="I510" s="12"/>
    </row>
    <row r="511" spans="1:9">
      <c r="A511" s="8">
        <v>509</v>
      </c>
      <c r="B511" s="9" t="s">
        <v>586</v>
      </c>
      <c r="C511" s="8" t="s">
        <v>1744</v>
      </c>
      <c r="D511" s="8" t="s">
        <v>1745</v>
      </c>
      <c r="E511" s="10">
        <v>486.37</v>
      </c>
      <c r="F511" s="11" t="s">
        <v>728</v>
      </c>
      <c r="G511" s="8" t="s">
        <v>729</v>
      </c>
      <c r="H511" s="10">
        <v>291.82</v>
      </c>
      <c r="I511" s="12"/>
    </row>
    <row r="512" spans="1:9">
      <c r="A512" s="8">
        <v>510</v>
      </c>
      <c r="B512" s="9" t="s">
        <v>587</v>
      </c>
      <c r="C512" s="8" t="s">
        <v>1746</v>
      </c>
      <c r="D512" s="8" t="s">
        <v>1747</v>
      </c>
      <c r="E512" s="10">
        <v>972.72</v>
      </c>
      <c r="F512" s="11" t="s">
        <v>728</v>
      </c>
      <c r="G512" s="8" t="s">
        <v>729</v>
      </c>
      <c r="H512" s="10">
        <v>583.63</v>
      </c>
      <c r="I512" s="12"/>
    </row>
    <row r="513" spans="1:9">
      <c r="A513" s="8">
        <v>511</v>
      </c>
      <c r="B513" s="9" t="s">
        <v>588</v>
      </c>
      <c r="C513" s="8" t="s">
        <v>1748</v>
      </c>
      <c r="D513" s="8" t="s">
        <v>1749</v>
      </c>
      <c r="E513" s="10">
        <v>3471.43</v>
      </c>
      <c r="F513" s="11" t="s">
        <v>728</v>
      </c>
      <c r="G513" s="8" t="s">
        <v>729</v>
      </c>
      <c r="H513" s="10">
        <v>2082.86</v>
      </c>
      <c r="I513" s="12"/>
    </row>
    <row r="514" spans="1:9">
      <c r="A514" s="8">
        <v>512</v>
      </c>
      <c r="B514" s="9" t="s">
        <v>589</v>
      </c>
      <c r="C514" s="8" t="s">
        <v>1750</v>
      </c>
      <c r="D514" s="8" t="s">
        <v>1751</v>
      </c>
      <c r="E514" s="10">
        <v>7335.93</v>
      </c>
      <c r="F514" s="11" t="s">
        <v>728</v>
      </c>
      <c r="G514" s="8" t="s">
        <v>729</v>
      </c>
      <c r="H514" s="10">
        <v>4401.56</v>
      </c>
      <c r="I514" s="12"/>
    </row>
    <row r="515" spans="1:9">
      <c r="A515" s="8">
        <v>513</v>
      </c>
      <c r="B515" s="9" t="s">
        <v>590</v>
      </c>
      <c r="C515" s="8" t="s">
        <v>1752</v>
      </c>
      <c r="D515" s="8" t="s">
        <v>1753</v>
      </c>
      <c r="E515" s="10">
        <v>3728.77</v>
      </c>
      <c r="F515" s="11" t="s">
        <v>728</v>
      </c>
      <c r="G515" s="8" t="s">
        <v>729</v>
      </c>
      <c r="H515" s="10">
        <v>2237.26</v>
      </c>
      <c r="I515" s="12"/>
    </row>
    <row r="516" spans="1:9">
      <c r="A516" s="8">
        <v>514</v>
      </c>
      <c r="B516" s="13" t="s">
        <v>591</v>
      </c>
      <c r="C516" s="14" t="s">
        <v>1754</v>
      </c>
      <c r="D516" s="14" t="s">
        <v>1755</v>
      </c>
      <c r="E516" s="15">
        <v>1459.08</v>
      </c>
      <c r="F516" s="16" t="s">
        <v>728</v>
      </c>
      <c r="G516" s="14" t="s">
        <v>729</v>
      </c>
      <c r="H516" s="15">
        <v>875.45</v>
      </c>
      <c r="I516" s="17"/>
    </row>
    <row r="517" ht="24" customHeight="1" spans="1:9">
      <c r="A517" s="18"/>
      <c r="B517" s="19" t="s">
        <v>1756</v>
      </c>
      <c r="C517" s="20"/>
      <c r="D517" s="21"/>
      <c r="E517" s="22"/>
      <c r="F517" s="14"/>
      <c r="G517" s="14"/>
      <c r="H517" s="22">
        <f>SUM(H3:H516)</f>
        <v>1324231.63</v>
      </c>
      <c r="I517" s="14"/>
    </row>
  </sheetData>
  <mergeCells count="2">
    <mergeCell ref="A1:I1"/>
    <mergeCell ref="B517:D517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Sheet5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逸</cp:lastModifiedBy>
  <dcterms:created xsi:type="dcterms:W3CDTF">2016-12-02T08:54:00Z</dcterms:created>
  <dcterms:modified xsi:type="dcterms:W3CDTF">2025-12-18T06:55:17Z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E4E5B0086B054BB1B6ED86EBEB3F1B7C_13</vt:lpwstr>
  </property>
  <property fmtid="{D5CDD505-2E9C-101B-9397-08002B2CF9AE}" pid="4" name="CalculationRule">
    <vt:i4>0</vt:i4>
  </property>
</Properties>
</file>