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<sst xmlns="http://schemas.openxmlformats.org/spreadsheetml/2006/main" count="48" uniqueCount="47">
  <si>
    <t>市人社局局属事业单位公开选调工作人员综合成绩</t>
  </si>
  <si>
    <t>序号</t>
  </si>
  <si>
    <t>报考单位</t>
  </si>
  <si>
    <t>报考职位</t>
  </si>
  <si>
    <t>姓名</t>
  </si>
  <si>
    <t>准考证号</t>
  </si>
  <si>
    <t>笔试成绩</t>
  </si>
  <si>
    <t>面试成绩</t>
  </si>
  <si>
    <t>综合成绩</t>
  </si>
  <si>
    <t>综合排名</t>
  </si>
  <si>
    <t>市就业服务中心</t>
  </si>
  <si>
    <t xml:space="preserve">001财务管理
</t>
  </si>
  <si>
    <t>曾令新</t>
  </si>
  <si>
    <t>张冰韵</t>
  </si>
  <si>
    <t>黄楚茹</t>
  </si>
  <si>
    <t>邹淑梅</t>
  </si>
  <si>
    <t>缺考</t>
  </si>
  <si>
    <t xml:space="preserve">002综合文秘
</t>
  </si>
  <si>
    <t>康文浩</t>
  </si>
  <si>
    <t>谢娟</t>
  </si>
  <si>
    <t>市社会保险服务中心</t>
  </si>
  <si>
    <t xml:space="preserve">003信息管理
</t>
  </si>
  <si>
    <t>李苏桓</t>
  </si>
  <si>
    <t>肖晶晶</t>
  </si>
  <si>
    <t xml:space="preserve">004法务
</t>
  </si>
  <si>
    <t>刘星</t>
  </si>
  <si>
    <t>周旭初</t>
  </si>
  <si>
    <t xml:space="preserve">005财务管理1
</t>
  </si>
  <si>
    <t>颜瑜</t>
  </si>
  <si>
    <t>文剑峰</t>
  </si>
  <si>
    <t xml:space="preserve">006财务管理2
</t>
  </si>
  <si>
    <t>邓文静</t>
  </si>
  <si>
    <t>郑春蕾</t>
  </si>
  <si>
    <t>李媚琳</t>
  </si>
  <si>
    <t>段保芝</t>
  </si>
  <si>
    <t>007综合文秘1</t>
  </si>
  <si>
    <t>阳亮</t>
  </si>
  <si>
    <t>贺树旗</t>
  </si>
  <si>
    <t>008综合文秘2</t>
  </si>
  <si>
    <t>刘媛</t>
  </si>
  <si>
    <t>赵倍伶</t>
  </si>
  <si>
    <t>009业务经办1</t>
  </si>
  <si>
    <t>刘启明</t>
  </si>
  <si>
    <t>周智军</t>
  </si>
  <si>
    <t>010业务经办2</t>
  </si>
  <si>
    <t>廖静</t>
  </si>
  <si>
    <t>高莉媛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</si>
</sst>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0" zoomScaleNormal="70" zoomScaleSheetLayoutView="100" workbookViewId="0" topLeftCell="A1">
      <selection activeCell="N19" sqref="N19"/>
    </sheetView>
  </sheetViews>
  <sheetFormatPr defaultColWidth="9.00390625" defaultRowHeight="14.25"/>
  <cols>
    <col min="1" max="1" width="6.125" style="0" customWidth="1"/>
    <col min="2" max="2" width="13.75390625" style="3" customWidth="1"/>
    <col min="3" max="3" width="20.00390625" style="1" customWidth="1"/>
    <col min="4" max="4" width="16.125" style="1" customWidth="1"/>
    <col min="5" max="5" width="24.50390625" style="1" customWidth="1"/>
    <col min="6" max="6" width="17.00390625" style="4" customWidth="1"/>
    <col min="7" max="7" width="20.75390625" style="5" customWidth="1"/>
    <col min="8" max="8" width="22.00390625" style="6" customWidth="1"/>
    <col min="9" max="9" width="16.75390625" style="0" customWidth="1"/>
  </cols>
  <sheetData>
    <row r="1" spans="1:9" ht="57.75" customHeight="1">
      <c r="A1" s="7" t="s">
        <v>0</v>
      </c>
      <c r="B1" s="8"/>
      <c r="C1" s="9"/>
      <c r="D1" s="9"/>
      <c r="E1" s="9"/>
      <c r="F1" s="10"/>
      <c r="G1" s="11"/>
      <c r="H1" s="12"/>
      <c r="I1" s="47"/>
    </row>
    <row r="2" spans="1:9" s="1" customFormat="1" ht="39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48" t="s">
        <v>9</v>
      </c>
    </row>
    <row r="3" spans="1:9" s="2" customFormat="1" ht="49.5" customHeight="1">
      <c r="A3" s="17">
        <v>1</v>
      </c>
      <c r="B3" s="18" t="s">
        <v>10</v>
      </c>
      <c r="C3" s="19" t="s">
        <v>11</v>
      </c>
      <c r="D3" s="20" t="s">
        <v>12</v>
      </c>
      <c r="E3" s="21">
        <v>10411900145</v>
      </c>
      <c r="F3" s="22">
        <v>71.6</v>
      </c>
      <c r="G3" s="23">
        <v>79.9</v>
      </c>
      <c r="H3" s="24">
        <f>F3*0.5+G3*0.5</f>
        <v>75.75</v>
      </c>
      <c r="I3" s="49">
        <v>1</v>
      </c>
    </row>
    <row r="4" spans="1:9" s="2" customFormat="1" ht="49.5" customHeight="1">
      <c r="A4" s="25">
        <v>2</v>
      </c>
      <c r="B4" s="26"/>
      <c r="C4" s="27"/>
      <c r="D4" s="28" t="s">
        <v>13</v>
      </c>
      <c r="E4" s="29">
        <v>10411900140</v>
      </c>
      <c r="F4" s="30">
        <v>65.9</v>
      </c>
      <c r="G4" s="31">
        <v>81.4</v>
      </c>
      <c r="H4" s="32">
        <f>F4*0.5+G4*0.5</f>
        <v>73.65</v>
      </c>
      <c r="I4" s="50">
        <v>2</v>
      </c>
    </row>
    <row r="5" spans="1:9" s="2" customFormat="1" ht="49.5" customHeight="1">
      <c r="A5" s="25">
        <v>3</v>
      </c>
      <c r="B5" s="26"/>
      <c r="C5" s="27"/>
      <c r="D5" s="33" t="s">
        <v>14</v>
      </c>
      <c r="E5" s="34">
        <v>10411900156</v>
      </c>
      <c r="F5" s="35">
        <v>69.4</v>
      </c>
      <c r="G5" s="36">
        <v>77.26</v>
      </c>
      <c r="H5" s="37">
        <f aca="true" t="shared" si="0" ref="H4:H26">F5*0.5+G5*0.5</f>
        <v>73.33000000000001</v>
      </c>
      <c r="I5" s="51">
        <v>3</v>
      </c>
    </row>
    <row r="6" spans="1:9" s="2" customFormat="1" ht="49.5" customHeight="1">
      <c r="A6" s="38">
        <v>4</v>
      </c>
      <c r="B6" s="26"/>
      <c r="C6" s="39"/>
      <c r="D6" s="40" t="s">
        <v>15</v>
      </c>
      <c r="E6" s="41">
        <v>10411900142</v>
      </c>
      <c r="F6" s="42">
        <v>70.2</v>
      </c>
      <c r="G6" s="43" t="s">
        <v>16</v>
      </c>
      <c r="H6" s="44">
        <v>35.1</v>
      </c>
      <c r="I6" s="52">
        <v>4</v>
      </c>
    </row>
    <row r="7" spans="1:9" s="2" customFormat="1" ht="49.5" customHeight="1">
      <c r="A7" s="17">
        <v>5</v>
      </c>
      <c r="B7" s="26"/>
      <c r="C7" s="19" t="s">
        <v>17</v>
      </c>
      <c r="D7" s="20" t="s">
        <v>18</v>
      </c>
      <c r="E7" s="21">
        <v>10411900117</v>
      </c>
      <c r="F7" s="22">
        <v>80.5</v>
      </c>
      <c r="G7" s="23">
        <v>79.6</v>
      </c>
      <c r="H7" s="24">
        <f t="shared" si="0"/>
        <v>80.05</v>
      </c>
      <c r="I7" s="49">
        <v>1</v>
      </c>
    </row>
    <row r="8" spans="1:9" s="2" customFormat="1" ht="49.5" customHeight="1">
      <c r="A8" s="38">
        <v>6</v>
      </c>
      <c r="B8" s="45"/>
      <c r="C8" s="39"/>
      <c r="D8" s="40" t="s">
        <v>19</v>
      </c>
      <c r="E8" s="41">
        <v>10411900110</v>
      </c>
      <c r="F8" s="42">
        <v>80</v>
      </c>
      <c r="G8" s="46">
        <v>79.3</v>
      </c>
      <c r="H8" s="44">
        <f t="shared" si="0"/>
        <v>79.65</v>
      </c>
      <c r="I8" s="52">
        <v>2</v>
      </c>
    </row>
    <row r="9" spans="1:9" s="2" customFormat="1" ht="49.5" customHeight="1">
      <c r="A9" s="17">
        <v>7</v>
      </c>
      <c r="B9" s="18" t="s">
        <v>20</v>
      </c>
      <c r="C9" s="19" t="s">
        <v>21</v>
      </c>
      <c r="D9" s="20" t="s">
        <v>22</v>
      </c>
      <c r="E9" s="21">
        <v>10411900162</v>
      </c>
      <c r="F9" s="22">
        <v>74.9</v>
      </c>
      <c r="G9" s="23">
        <v>80.58</v>
      </c>
      <c r="H9" s="24">
        <f t="shared" si="0"/>
        <v>77.74000000000001</v>
      </c>
      <c r="I9" s="49">
        <v>1</v>
      </c>
    </row>
    <row r="10" spans="1:9" s="2" customFormat="1" ht="49.5" customHeight="1">
      <c r="A10" s="38">
        <v>8</v>
      </c>
      <c r="B10" s="26"/>
      <c r="C10" s="39"/>
      <c r="D10" s="40" t="s">
        <v>23</v>
      </c>
      <c r="E10" s="41">
        <v>10411900168</v>
      </c>
      <c r="F10" s="42">
        <v>67.2</v>
      </c>
      <c r="G10" s="46">
        <v>77.3</v>
      </c>
      <c r="H10" s="44">
        <f t="shared" si="0"/>
        <v>72.25</v>
      </c>
      <c r="I10" s="52">
        <v>2</v>
      </c>
    </row>
    <row r="11" spans="1:9" s="2" customFormat="1" ht="49.5" customHeight="1">
      <c r="A11" s="17">
        <v>9</v>
      </c>
      <c r="B11" s="26"/>
      <c r="C11" s="19" t="s">
        <v>24</v>
      </c>
      <c r="D11" s="20" t="s">
        <v>25</v>
      </c>
      <c r="E11" s="21">
        <v>10411900178</v>
      </c>
      <c r="F11" s="22">
        <v>70.6</v>
      </c>
      <c r="G11" s="23">
        <v>83.2</v>
      </c>
      <c r="H11" s="24">
        <f t="shared" si="0"/>
        <v>76.9</v>
      </c>
      <c r="I11" s="49">
        <v>1</v>
      </c>
    </row>
    <row r="12" spans="1:9" s="2" customFormat="1" ht="49.5" customHeight="1">
      <c r="A12" s="38">
        <v>10</v>
      </c>
      <c r="B12" s="26"/>
      <c r="C12" s="39"/>
      <c r="D12" s="40" t="s">
        <v>26</v>
      </c>
      <c r="E12" s="41">
        <v>10411900167</v>
      </c>
      <c r="F12" s="42">
        <v>71.4</v>
      </c>
      <c r="G12" s="46">
        <v>77.5</v>
      </c>
      <c r="H12" s="44">
        <f t="shared" si="0"/>
        <v>74.45</v>
      </c>
      <c r="I12" s="52">
        <v>2</v>
      </c>
    </row>
    <row r="13" spans="1:9" s="2" customFormat="1" ht="49.5" customHeight="1">
      <c r="A13" s="17">
        <v>11</v>
      </c>
      <c r="B13" s="26"/>
      <c r="C13" s="19" t="s">
        <v>27</v>
      </c>
      <c r="D13" s="20" t="s">
        <v>28</v>
      </c>
      <c r="E13" s="21">
        <v>10411900144</v>
      </c>
      <c r="F13" s="22">
        <v>73.5</v>
      </c>
      <c r="G13" s="23">
        <v>80</v>
      </c>
      <c r="H13" s="24">
        <f t="shared" si="0"/>
        <v>76.75</v>
      </c>
      <c r="I13" s="49">
        <v>1</v>
      </c>
    </row>
    <row r="14" spans="1:9" s="2" customFormat="1" ht="49.5" customHeight="1">
      <c r="A14" s="38">
        <v>12</v>
      </c>
      <c r="B14" s="26"/>
      <c r="C14" s="39"/>
      <c r="D14" s="40" t="s">
        <v>29</v>
      </c>
      <c r="E14" s="41">
        <v>10411900155</v>
      </c>
      <c r="F14" s="42">
        <v>69.1</v>
      </c>
      <c r="G14" s="46">
        <v>77.1</v>
      </c>
      <c r="H14" s="44">
        <f t="shared" si="0"/>
        <v>73.1</v>
      </c>
      <c r="I14" s="52">
        <v>2</v>
      </c>
    </row>
    <row r="15" spans="1:9" s="2" customFormat="1" ht="49.5" customHeight="1">
      <c r="A15" s="17">
        <v>13</v>
      </c>
      <c r="B15" s="26"/>
      <c r="C15" s="19" t="s">
        <v>30</v>
      </c>
      <c r="D15" s="20" t="s">
        <v>31</v>
      </c>
      <c r="E15" s="21">
        <v>10411900138</v>
      </c>
      <c r="F15" s="22">
        <v>70.5</v>
      </c>
      <c r="G15" s="23">
        <v>82.1</v>
      </c>
      <c r="H15" s="24">
        <f t="shared" si="0"/>
        <v>76.3</v>
      </c>
      <c r="I15" s="49">
        <v>1</v>
      </c>
    </row>
    <row r="16" spans="1:9" s="2" customFormat="1" ht="49.5" customHeight="1">
      <c r="A16" s="25">
        <v>14</v>
      </c>
      <c r="B16" s="26"/>
      <c r="C16" s="27"/>
      <c r="D16" s="28" t="s">
        <v>32</v>
      </c>
      <c r="E16" s="29">
        <v>10411900136</v>
      </c>
      <c r="F16" s="30">
        <v>69.9</v>
      </c>
      <c r="G16" s="31">
        <v>82.5</v>
      </c>
      <c r="H16" s="32">
        <f t="shared" si="0"/>
        <v>76.2</v>
      </c>
      <c r="I16" s="50">
        <v>2</v>
      </c>
    </row>
    <row r="17" spans="1:9" s="2" customFormat="1" ht="49.5" customHeight="1">
      <c r="A17" s="25">
        <v>15</v>
      </c>
      <c r="B17" s="26"/>
      <c r="C17" s="27"/>
      <c r="D17" s="33" t="s">
        <v>33</v>
      </c>
      <c r="E17" s="34">
        <v>10411900157</v>
      </c>
      <c r="F17" s="35">
        <v>68.9</v>
      </c>
      <c r="G17" s="36">
        <v>83</v>
      </c>
      <c r="H17" s="37">
        <f t="shared" si="0"/>
        <v>75.95</v>
      </c>
      <c r="I17" s="51">
        <v>3</v>
      </c>
    </row>
    <row r="18" spans="1:9" s="2" customFormat="1" ht="49.5" customHeight="1">
      <c r="A18" s="38">
        <v>16</v>
      </c>
      <c r="B18" s="26"/>
      <c r="C18" s="39"/>
      <c r="D18" s="40" t="s">
        <v>34</v>
      </c>
      <c r="E18" s="41">
        <v>10411900175</v>
      </c>
      <c r="F18" s="42">
        <v>71.5</v>
      </c>
      <c r="G18" s="46">
        <v>77.6</v>
      </c>
      <c r="H18" s="44">
        <f t="shared" si="0"/>
        <v>74.55</v>
      </c>
      <c r="I18" s="52">
        <v>4</v>
      </c>
    </row>
    <row r="19" spans="1:9" s="2" customFormat="1" ht="49.5" customHeight="1">
      <c r="A19" s="17">
        <v>17</v>
      </c>
      <c r="B19" s="26"/>
      <c r="C19" s="19" t="s">
        <v>35</v>
      </c>
      <c r="D19" s="20" t="s">
        <v>36</v>
      </c>
      <c r="E19" s="21">
        <v>10411900113</v>
      </c>
      <c r="F19" s="22">
        <v>75</v>
      </c>
      <c r="G19" s="23">
        <v>83.9</v>
      </c>
      <c r="H19" s="24">
        <f t="shared" si="0"/>
        <v>79.45</v>
      </c>
      <c r="I19" s="49">
        <v>1</v>
      </c>
    </row>
    <row r="20" spans="1:9" s="2" customFormat="1" ht="49.5" customHeight="1">
      <c r="A20" s="38">
        <v>18</v>
      </c>
      <c r="B20" s="26"/>
      <c r="C20" s="39"/>
      <c r="D20" s="40" t="s">
        <v>37</v>
      </c>
      <c r="E20" s="41">
        <v>10411900122</v>
      </c>
      <c r="F20" s="42">
        <v>74.5</v>
      </c>
      <c r="G20" s="46">
        <v>80.8</v>
      </c>
      <c r="H20" s="44">
        <f t="shared" si="0"/>
        <v>77.65</v>
      </c>
      <c r="I20" s="52">
        <v>2</v>
      </c>
    </row>
    <row r="21" spans="1:9" s="2" customFormat="1" ht="49.5" customHeight="1">
      <c r="A21" s="17">
        <v>19</v>
      </c>
      <c r="B21" s="26"/>
      <c r="C21" s="19" t="s">
        <v>38</v>
      </c>
      <c r="D21" s="20" t="s">
        <v>39</v>
      </c>
      <c r="E21" s="21">
        <v>10411900129</v>
      </c>
      <c r="F21" s="22">
        <v>79.5</v>
      </c>
      <c r="G21" s="23">
        <v>79.3</v>
      </c>
      <c r="H21" s="24">
        <f t="shared" si="0"/>
        <v>79.4</v>
      </c>
      <c r="I21" s="49">
        <v>1</v>
      </c>
    </row>
    <row r="22" spans="1:9" s="2" customFormat="1" ht="49.5" customHeight="1">
      <c r="A22" s="38">
        <v>20</v>
      </c>
      <c r="B22" s="26"/>
      <c r="C22" s="39"/>
      <c r="D22" s="40" t="s">
        <v>40</v>
      </c>
      <c r="E22" s="41">
        <v>10411900121</v>
      </c>
      <c r="F22" s="42">
        <v>78</v>
      </c>
      <c r="G22" s="46">
        <v>79.9</v>
      </c>
      <c r="H22" s="44">
        <f t="shared" si="0"/>
        <v>78.95</v>
      </c>
      <c r="I22" s="52">
        <v>2</v>
      </c>
    </row>
    <row r="23" spans="1:9" s="2" customFormat="1" ht="49.5" customHeight="1">
      <c r="A23" s="17">
        <v>21</v>
      </c>
      <c r="B23" s="26"/>
      <c r="C23" s="19" t="s">
        <v>41</v>
      </c>
      <c r="D23" s="20" t="s">
        <v>42</v>
      </c>
      <c r="E23" s="21">
        <v>10411900160</v>
      </c>
      <c r="F23" s="22">
        <v>78.6</v>
      </c>
      <c r="G23" s="23">
        <v>80.4</v>
      </c>
      <c r="H23" s="24">
        <f t="shared" si="0"/>
        <v>79.5</v>
      </c>
      <c r="I23" s="49">
        <v>1</v>
      </c>
    </row>
    <row r="24" spans="1:9" s="2" customFormat="1" ht="49.5" customHeight="1">
      <c r="A24" s="38">
        <v>22</v>
      </c>
      <c r="B24" s="26"/>
      <c r="C24" s="39"/>
      <c r="D24" s="40" t="s">
        <v>43</v>
      </c>
      <c r="E24" s="41">
        <v>10411900164</v>
      </c>
      <c r="F24" s="42">
        <v>76.3</v>
      </c>
      <c r="G24" s="43" t="s">
        <v>16</v>
      </c>
      <c r="H24" s="44">
        <v>38.15</v>
      </c>
      <c r="I24" s="52">
        <v>2</v>
      </c>
    </row>
    <row r="25" spans="1:9" s="2" customFormat="1" ht="49.5" customHeight="1">
      <c r="A25" s="17">
        <v>23</v>
      </c>
      <c r="B25" s="26"/>
      <c r="C25" s="19" t="s">
        <v>44</v>
      </c>
      <c r="D25" s="20" t="s">
        <v>45</v>
      </c>
      <c r="E25" s="21">
        <v>10411900132</v>
      </c>
      <c r="F25" s="22">
        <v>74.8</v>
      </c>
      <c r="G25" s="23">
        <v>83</v>
      </c>
      <c r="H25" s="24">
        <f>F25*0.5+G25*0.5</f>
        <v>78.9</v>
      </c>
      <c r="I25" s="49">
        <v>1</v>
      </c>
    </row>
    <row r="26" spans="1:9" s="2" customFormat="1" ht="49.5" customHeight="1">
      <c r="A26" s="38">
        <v>24</v>
      </c>
      <c r="B26" s="45"/>
      <c r="C26" s="39"/>
      <c r="D26" s="40" t="s">
        <v>46</v>
      </c>
      <c r="E26" s="41">
        <v>10411900169</v>
      </c>
      <c r="F26" s="42">
        <v>75.6</v>
      </c>
      <c r="G26" s="46">
        <v>78.5</v>
      </c>
      <c r="H26" s="44">
        <f>F26*0.5+G26*0.5</f>
        <v>77.05</v>
      </c>
      <c r="I26" s="52">
        <v>2</v>
      </c>
    </row>
  </sheetData>
  <sheetProtection/>
  <mergeCells count="12">
    <mergeCell ref="B3:B8"/>
    <mergeCell ref="B9:B26"/>
    <mergeCell ref="C3:C6"/>
    <mergeCell ref="C7:C8"/>
    <mergeCell ref="C9:C10"/>
    <mergeCell ref="C11:C12"/>
    <mergeCell ref="C13:C14"/>
    <mergeCell ref="C15:C18"/>
    <mergeCell ref="C19:C20"/>
    <mergeCell ref="C21:C22"/>
    <mergeCell ref="C23:C24"/>
    <mergeCell ref="C25:C26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2018-05-30T11:28:41Z</dcterms:created>
  <dcterms:modified xsi:type="dcterms:W3CDTF">2021-10-10T10:52:17Z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