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<sst xmlns="http://schemas.openxmlformats.org/spreadsheetml/2006/main" count="21" uniqueCount="19">
  <si>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序号</t>
  </si>
  <si>
    <t>单位编码</t>
  </si>
  <si>
    <t>单位名称</t>
  </si>
  <si>
    <t>上年实缴金额</t>
  </si>
  <si>
    <t>申请金额</t>
  </si>
  <si>
    <t>上年度职工平均参保人数（人）</t>
  </si>
  <si>
    <t>上年度领取待遇人数（人）</t>
  </si>
  <si>
    <t>裁员率（%）</t>
  </si>
  <si>
    <t>上年度应缴失业保险费总额（元）</t>
  </si>
  <si>
    <t>上年度实缴失业保险费总额（元）</t>
  </si>
  <si>
    <t>南岳电控( 衡阳 )工业技术股份有限公司</t>
  </si>
  <si>
    <t/>
  </si>
  <si>
    <t>紫光古汉集团衡阳制药有限公司</t>
  </si>
  <si>
    <t>鸿富锦精密工业(衡阳)有限公司</t>
  </si>
  <si>
    <t>合计</t>
  </si>
  <si>
    <t>稳岗补贴标准按人均月失业金标准/1242元</t>
  </si>
  <si>
    <r>
      <rPr>
        <b/>
        <sz val="10"/>
        <rFont val="宋体"/>
        <family val="0"/>
      </rPr>
      <t>上年度</t>
    </r>
    <r>
      <rPr>
        <b/>
        <sz val="10"/>
        <rFont val="Arial"/>
        <family val="2"/>
      </rPr>
      <t>10</t>
    </r>
    <r>
      <rPr>
        <b/>
        <sz val="10"/>
        <rFont val="宋体"/>
        <family val="0"/>
      </rPr>
      <t>月至本年度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月平均缴费人数</t>
    </r>
  </si>
  <si>
    <t>审核金额</t>
  </si>
  <si>
    <r>
      <t>2020</t>
    </r>
    <r>
      <rPr>
        <sz val="18"/>
        <rFont val="宋体"/>
        <family val="0"/>
      </rPr>
      <t>年度衡阳市本级失业保险困难企业稳岗返还审核表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</si>
</sst>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\ hh:mm:ss"/>
  </numFmts>
  <fonts count="41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Arial"/>
      <family val="2"/>
    </font>
    <font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19.28125" style="2" customWidth="1"/>
    <col min="4" max="4" width="10.8515625" style="2" customWidth="1"/>
    <col min="5" max="5" width="13.57421875" style="2" customWidth="1"/>
    <col min="6" max="6" width="9.7109375" style="2" customWidth="1"/>
    <col min="7" max="7" width="8.8515625" style="2" customWidth="1"/>
    <col min="8" max="8" width="8.421875" style="2" customWidth="1"/>
    <col min="9" max="9" width="7.28125" style="2" customWidth="1"/>
    <col min="10" max="10" width="11.140625" style="2" customWidth="1"/>
    <col min="11" max="11" width="10.8515625" style="2" customWidth="1"/>
    <col min="12" max="12" width="11.57421875" style="2" customWidth="1"/>
    <col min="13" max="13" width="12.57421875" style="0" customWidth="1"/>
  </cols>
  <sheetData>
    <row r="1" spans="3:13" ht="24" customHeight="1">
      <c r="C1" s="14" t="s">
        <v>18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3:13" ht="12.7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" customFormat="1" ht="66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11" t="s">
        <v>16</v>
      </c>
      <c r="H3" s="3" t="s">
        <v>6</v>
      </c>
      <c r="I3" s="3" t="s">
        <v>7</v>
      </c>
      <c r="J3" s="3" t="s">
        <v>8</v>
      </c>
      <c r="K3" s="3" t="s">
        <v>9</v>
      </c>
      <c r="L3" s="9" t="s">
        <v>15</v>
      </c>
      <c r="M3" s="13" t="s">
        <v>17</v>
      </c>
    </row>
    <row r="4" spans="1:13" s="1" customFormat="1" ht="30" customHeight="1">
      <c r="A4" s="5">
        <v>1</v>
      </c>
      <c r="B4" s="5">
        <v>1179701</v>
      </c>
      <c r="C4" s="4" t="s">
        <v>10</v>
      </c>
      <c r="D4" s="5">
        <v>599675.67</v>
      </c>
      <c r="E4" s="5">
        <v>8190990</v>
      </c>
      <c r="F4" s="5">
        <v>1359</v>
      </c>
      <c r="G4" s="11">
        <v>1319</v>
      </c>
      <c r="H4" s="5">
        <v>13</v>
      </c>
      <c r="I4" s="6">
        <v>0.96</v>
      </c>
      <c r="J4" s="5">
        <v>599675.67</v>
      </c>
      <c r="K4" s="5">
        <v>599675.67</v>
      </c>
      <c r="L4" s="4" t="s">
        <v>11</v>
      </c>
      <c r="M4" s="5">
        <v>8190990</v>
      </c>
    </row>
    <row r="5" spans="1:13" s="1" customFormat="1" ht="30" customHeight="1">
      <c r="A5" s="5">
        <v>2</v>
      </c>
      <c r="B5" s="5">
        <v>1179706</v>
      </c>
      <c r="C5" s="4" t="s">
        <v>12</v>
      </c>
      <c r="D5" s="5">
        <v>215941.55</v>
      </c>
      <c r="E5" s="5">
        <v>3503848.44</v>
      </c>
      <c r="F5" s="5">
        <v>626</v>
      </c>
      <c r="G5" s="11">
        <v>599</v>
      </c>
      <c r="H5" s="5">
        <v>0</v>
      </c>
      <c r="I5" s="6">
        <v>0</v>
      </c>
      <c r="J5" s="5">
        <v>215941.55</v>
      </c>
      <c r="K5" s="5">
        <v>215941.55</v>
      </c>
      <c r="L5" s="4" t="s">
        <v>11</v>
      </c>
      <c r="M5" s="5">
        <v>3503848.44</v>
      </c>
    </row>
    <row r="6" spans="1:13" s="1" customFormat="1" ht="30" customHeight="1">
      <c r="A6" s="5">
        <v>3</v>
      </c>
      <c r="B6" s="5">
        <v>1180695</v>
      </c>
      <c r="C6" s="4" t="s">
        <v>13</v>
      </c>
      <c r="D6" s="5">
        <v>703562.58</v>
      </c>
      <c r="E6" s="5">
        <v>16073668.71</v>
      </c>
      <c r="F6" s="5">
        <v>2743</v>
      </c>
      <c r="G6" s="11">
        <v>2645</v>
      </c>
      <c r="H6" s="5">
        <v>31</v>
      </c>
      <c r="I6" s="6">
        <v>1.13</v>
      </c>
      <c r="J6" s="5">
        <v>703562.58</v>
      </c>
      <c r="K6" s="5">
        <v>703562.58</v>
      </c>
      <c r="L6" s="4" t="s">
        <v>11</v>
      </c>
      <c r="M6" s="5">
        <v>16073668.71</v>
      </c>
    </row>
    <row r="7" spans="1:13" ht="30" customHeight="1">
      <c r="A7" s="10"/>
      <c r="B7" s="10"/>
      <c r="C7" s="8" t="s">
        <v>14</v>
      </c>
      <c r="D7" s="7">
        <f>SUM(D4:D6)</f>
        <v>1519179.7999999998</v>
      </c>
      <c r="E7" s="7">
        <f>SUM(E4:E6)</f>
        <v>27768507.15</v>
      </c>
      <c r="F7" s="7">
        <f>SUM(F4:F6)</f>
        <v>4728</v>
      </c>
      <c r="G7" s="12">
        <f>SUM(G4:G6)</f>
        <v>4563</v>
      </c>
      <c r="H7" s="7">
        <f>SUM(H4:H6)</f>
        <v>44</v>
      </c>
      <c r="I7" s="7"/>
      <c r="J7" s="7">
        <f>SUM(J4:J6)</f>
        <v>1519179.7999999998</v>
      </c>
      <c r="K7" s="7">
        <f>SUM(K4:K6)</f>
        <v>1519179.7999999998</v>
      </c>
      <c r="L7" s="7"/>
      <c r="M7" s="10">
        <f>SUM(M4:M6)</f>
        <v>27768507.15</v>
      </c>
    </row>
  </sheetData>
  <sheetProtection/>
  <mergeCells count="1">
    <mergeCell ref="C1:M2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PowerSI Web Export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刘艳群</dc:creator>
  <cp:keywords/>
  <dc:description/>
  <cp:lastModifiedBy>xb21cn</cp:lastModifiedBy>
  <cp:lastPrinted>2020-12-17T03:24:34Z</cp:lastPrinted>
  <dcterms:modified xsi:type="dcterms:W3CDTF">2021-01-05T08:25:06Z</dcterms:modified>
  <cp:category/>
  <cp:version/>
  <cp:contentType/>
  <cp:contentStatus/>
</cp:coreProperties>
</file>