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排名表（仅作参考）" sheetId="4" r:id="rId1"/>
  </sheets>
  <definedNames>
    <definedName name="_xlnm._FilterDatabase" localSheetId="0" hidden="1">'排名表（仅作参考）'!$A$1:$H$18</definedName>
    <definedName name="_xlnm.Print_Titles" localSheetId="0">'排名表（仅作参考）'!$1:$2</definedName>
  </definedNames>
  <calcPr calcId="144525"/>
</workbook>
</file>

<file path=xl/sharedStrings.xml><?xml version="1.0" encoding="utf-8"?>
<sst xmlns="http://schemas.openxmlformats.org/spreadsheetml/2006/main" count="282" uniqueCount="127">
  <si>
    <t>衡阳市政府办公室系统幼儿园2021年公开招聘教师
考试综合成绩表</t>
  </si>
  <si>
    <t>序号</t>
  </si>
  <si>
    <t>准考证号</t>
  </si>
  <si>
    <t>姓名</t>
  </si>
  <si>
    <t>报考单位</t>
  </si>
  <si>
    <t>报考岗位</t>
  </si>
  <si>
    <t>笔试成绩</t>
  </si>
  <si>
    <t>面试成绩</t>
  </si>
  <si>
    <t>综合成绩</t>
  </si>
  <si>
    <t>是否入围体检</t>
  </si>
  <si>
    <t>20404100201</t>
  </si>
  <si>
    <t>万莲花</t>
  </si>
  <si>
    <t>市政府机关一幼儿园</t>
  </si>
  <si>
    <t>市政府机关一幼儿园幼儿教师1</t>
  </si>
  <si>
    <t>是</t>
  </si>
  <si>
    <t>20404100803</t>
  </si>
  <si>
    <t>吕凯</t>
  </si>
  <si>
    <t>20404100403</t>
  </si>
  <si>
    <t>袁垚</t>
  </si>
  <si>
    <t>20404100822</t>
  </si>
  <si>
    <t>邓明慧</t>
  </si>
  <si>
    <t>20404101002</t>
  </si>
  <si>
    <t>邹婷</t>
  </si>
  <si>
    <t>20404101016</t>
  </si>
  <si>
    <t>李胜蓝</t>
  </si>
  <si>
    <t>否</t>
  </si>
  <si>
    <t>20404100222</t>
  </si>
  <si>
    <t>赵芳芳</t>
  </si>
  <si>
    <t>20404100113</t>
  </si>
  <si>
    <t>唐艳</t>
  </si>
  <si>
    <t>20404101003</t>
  </si>
  <si>
    <t>钟秋芳</t>
  </si>
  <si>
    <t>20404100309</t>
  </si>
  <si>
    <t>刘雨婕</t>
  </si>
  <si>
    <t>20404100718</t>
  </si>
  <si>
    <t>刘园园</t>
  </si>
  <si>
    <t>20404100315</t>
  </si>
  <si>
    <t>朱肖媛</t>
  </si>
  <si>
    <t>20404100815</t>
  </si>
  <si>
    <t>唐玲</t>
  </si>
  <si>
    <t>20404100127</t>
  </si>
  <si>
    <t>王红娜</t>
  </si>
  <si>
    <t>20404100830</t>
  </si>
  <si>
    <t>周雪琼</t>
  </si>
  <si>
    <t>20404101108</t>
  </si>
  <si>
    <t>王凌燕</t>
  </si>
  <si>
    <t>20404100923</t>
  </si>
  <si>
    <t>刘齐娅</t>
  </si>
  <si>
    <t>市政府机关一幼儿园幼儿教师2</t>
  </si>
  <si>
    <t>20404100905</t>
  </si>
  <si>
    <t>何亚会</t>
  </si>
  <si>
    <t>20404100216</t>
  </si>
  <si>
    <t>谢培赛</t>
  </si>
  <si>
    <t>20404100323</t>
  </si>
  <si>
    <t>程双娟</t>
  </si>
  <si>
    <t>20404100522</t>
  </si>
  <si>
    <t>刘臻琪</t>
  </si>
  <si>
    <t>20404101207</t>
  </si>
  <si>
    <t>王亚丹</t>
  </si>
  <si>
    <t>20404100330</t>
  </si>
  <si>
    <t>刘芷琪</t>
  </si>
  <si>
    <t>20404101001</t>
  </si>
  <si>
    <t>刘摇</t>
  </si>
  <si>
    <t>20404100604</t>
  </si>
  <si>
    <t>黄瑞玲</t>
  </si>
  <si>
    <t>20404100211</t>
  </si>
  <si>
    <t>胡晓梅</t>
  </si>
  <si>
    <t>20404100305</t>
  </si>
  <si>
    <t>刘静</t>
  </si>
  <si>
    <t>20404100416</t>
  </si>
  <si>
    <t>钟丽琴</t>
  </si>
  <si>
    <t>20404100926</t>
  </si>
  <si>
    <t>张虹雨</t>
  </si>
  <si>
    <t>20404101011</t>
  </si>
  <si>
    <t>刘雯娟</t>
  </si>
  <si>
    <t>20404100716</t>
  </si>
  <si>
    <t>陈关香</t>
  </si>
  <si>
    <t>20404100520</t>
  </si>
  <si>
    <t>刘雅妮</t>
  </si>
  <si>
    <t>20404100226</t>
  </si>
  <si>
    <t>杨家珍</t>
  </si>
  <si>
    <t>缺考</t>
  </si>
  <si>
    <t>—</t>
  </si>
  <si>
    <t>20404100122</t>
  </si>
  <si>
    <t>陈洁</t>
  </si>
  <si>
    <t>市政府机关二幼儿园</t>
  </si>
  <si>
    <t>市政府机关二幼儿园幼儿教师1</t>
  </si>
  <si>
    <t>20404100901</t>
  </si>
  <si>
    <t>阮彦泱</t>
  </si>
  <si>
    <t>20404100614</t>
  </si>
  <si>
    <t>刘欣</t>
  </si>
  <si>
    <t>20404100221</t>
  </si>
  <si>
    <t>刘宇曦</t>
  </si>
  <si>
    <t>20404100317</t>
  </si>
  <si>
    <t>吕灿</t>
  </si>
  <si>
    <t>20404100110</t>
  </si>
  <si>
    <t>王浪</t>
  </si>
  <si>
    <t>20404100705</t>
  </si>
  <si>
    <t>张楚佳</t>
  </si>
  <si>
    <t>20404100121</t>
  </si>
  <si>
    <t>李丽莎</t>
  </si>
  <si>
    <t>20404100103</t>
  </si>
  <si>
    <t>罗中意</t>
  </si>
  <si>
    <t>20404100107</t>
  </si>
  <si>
    <t>陈秋香</t>
  </si>
  <si>
    <t>20404100620</t>
  </si>
  <si>
    <t>张艳霞</t>
  </si>
  <si>
    <t>20404100104</t>
  </si>
  <si>
    <t>20404100909</t>
  </si>
  <si>
    <t>刘腊仙</t>
  </si>
  <si>
    <t>市政府机关二幼儿园幼儿教师2</t>
  </si>
  <si>
    <t>20404100324</t>
  </si>
  <si>
    <t>廖子涵</t>
  </si>
  <si>
    <t>20404100322</t>
  </si>
  <si>
    <t>欧黄</t>
  </si>
  <si>
    <t>20404100624</t>
  </si>
  <si>
    <t>徐雅芝</t>
  </si>
  <si>
    <t>20404101201</t>
  </si>
  <si>
    <t>杨远玲</t>
  </si>
  <si>
    <t>20404101220</t>
  </si>
  <si>
    <t>王颖湘</t>
  </si>
  <si>
    <t>20404100605</t>
  </si>
  <si>
    <t>单澳</t>
  </si>
  <si>
    <t>20404100401</t>
  </si>
  <si>
    <t>谭雯</t>
  </si>
  <si>
    <t>20404100208</t>
  </si>
  <si>
    <t>胡巧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</si>
</sst>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);[Red]\(0.00\)"/>
    <numFmt numFmtId="43" formatCode="_ * #,##0.00_ ;_ * \-#,##0.00_ ;_ * &quot;-&quot;??_ ;_ @_ "/>
  </numFmts>
  <fonts count="25">
    <font>
      <sz val="14"/>
      <color rgb="FF000000"/>
      <name val="宋体"/>
      <charset val="134"/>
    </font>
    <font>
      <b/>
      <sz val="14"/>
      <color rgb="FF000000"/>
      <name val="华文仿宋"/>
      <charset val="134"/>
    </font>
    <font>
      <sz val="14"/>
      <color rgb="FF000000"/>
      <name val="华文仿宋"/>
      <charset val="134"/>
    </font>
    <font>
      <b/>
      <sz val="18"/>
      <color rgb="FF000000"/>
      <name val="华文仿宋"/>
      <charset val="134"/>
    </font>
    <font>
      <sz val="14"/>
      <color rgb="FFFF0000"/>
      <name val="华文仿宋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0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1" fillId="17" borderId="2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6E7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"/>
  <sheetViews>
    <sheetView tabSelected="1" zoomScale="85" zoomScaleNormal="85" workbookViewId="0">
      <selection activeCell="K4" sqref="K4"/>
    </sheetView>
  </sheetViews>
  <sheetFormatPr defaultColWidth="9" defaultRowHeight="18.75"/>
  <cols>
    <col min="1" max="1" width="5.76" style="2" customWidth="1"/>
    <col min="2" max="2" width="12.5866666666667" style="3" customWidth="1"/>
    <col min="3" max="3" width="7.76666666666667" style="2" customWidth="1"/>
    <col min="4" max="4" width="18.3466666666667" style="2" customWidth="1"/>
    <col min="5" max="5" width="26.9333333333333" style="2" customWidth="1"/>
    <col min="6" max="6" width="8.82" style="2" customWidth="1"/>
    <col min="7" max="7" width="8.94" style="4" customWidth="1"/>
    <col min="8" max="8" width="10.4733333333333" style="2" customWidth="1"/>
    <col min="9" max="9" width="12.2333333333333" style="2" customWidth="1"/>
    <col min="10" max="16380" width="8.8" style="2"/>
    <col min="16381" max="16384" width="9" style="2"/>
  </cols>
  <sheetData>
    <row r="1" ht="61.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6.25" customHeight="1" spans="1:9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6" t="s">
        <v>8</v>
      </c>
      <c r="I2" s="6" t="s">
        <v>9</v>
      </c>
    </row>
    <row r="3" ht="26.25" customHeight="1" spans="1:9">
      <c r="A3" s="9">
        <v>1</v>
      </c>
      <c r="B3" s="10" t="s">
        <v>10</v>
      </c>
      <c r="C3" s="9" t="s">
        <v>11</v>
      </c>
      <c r="D3" s="11" t="s">
        <v>12</v>
      </c>
      <c r="E3" s="11" t="s">
        <v>13</v>
      </c>
      <c r="F3" s="12">
        <v>89</v>
      </c>
      <c r="G3" s="13">
        <v>85.59</v>
      </c>
      <c r="H3" s="13">
        <f>F3*0.4+G3*0.6</f>
        <v>86.954</v>
      </c>
      <c r="I3" s="9" t="s">
        <v>14</v>
      </c>
    </row>
    <row r="4" ht="26.25" customHeight="1" spans="1:9">
      <c r="A4" s="9">
        <v>2</v>
      </c>
      <c r="B4" s="10" t="s">
        <v>15</v>
      </c>
      <c r="C4" s="9" t="s">
        <v>16</v>
      </c>
      <c r="D4" s="11" t="s">
        <v>12</v>
      </c>
      <c r="E4" s="11" t="s">
        <v>13</v>
      </c>
      <c r="F4" s="12">
        <v>80.75</v>
      </c>
      <c r="G4" s="13">
        <v>82.14</v>
      </c>
      <c r="H4" s="13">
        <f t="shared" ref="H4:H18" si="0">F4*0.4+G4*0.6</f>
        <v>81.584</v>
      </c>
      <c r="I4" s="9" t="s">
        <v>14</v>
      </c>
    </row>
    <row r="5" ht="26.25" customHeight="1" spans="1:9">
      <c r="A5" s="9">
        <v>3</v>
      </c>
      <c r="B5" s="10" t="s">
        <v>17</v>
      </c>
      <c r="C5" s="9" t="s">
        <v>18</v>
      </c>
      <c r="D5" s="11" t="s">
        <v>12</v>
      </c>
      <c r="E5" s="11" t="s">
        <v>13</v>
      </c>
      <c r="F5" s="12">
        <v>83</v>
      </c>
      <c r="G5" s="13">
        <v>80.51</v>
      </c>
      <c r="H5" s="13">
        <f t="shared" si="0"/>
        <v>81.506</v>
      </c>
      <c r="I5" s="9" t="s">
        <v>14</v>
      </c>
    </row>
    <row r="6" ht="26.25" customHeight="1" spans="1:9">
      <c r="A6" s="9">
        <v>4</v>
      </c>
      <c r="B6" s="10" t="s">
        <v>19</v>
      </c>
      <c r="C6" s="9" t="s">
        <v>20</v>
      </c>
      <c r="D6" s="11" t="s">
        <v>12</v>
      </c>
      <c r="E6" s="11" t="s">
        <v>13</v>
      </c>
      <c r="F6" s="12">
        <v>82</v>
      </c>
      <c r="G6" s="13">
        <v>81.13</v>
      </c>
      <c r="H6" s="13">
        <f t="shared" si="0"/>
        <v>81.478</v>
      </c>
      <c r="I6" s="9" t="s">
        <v>14</v>
      </c>
    </row>
    <row r="7" ht="26.25" customHeight="1" spans="1:9">
      <c r="A7" s="9">
        <v>5</v>
      </c>
      <c r="B7" s="10" t="s">
        <v>21</v>
      </c>
      <c r="C7" s="9" t="s">
        <v>22</v>
      </c>
      <c r="D7" s="11" t="s">
        <v>12</v>
      </c>
      <c r="E7" s="11" t="s">
        <v>13</v>
      </c>
      <c r="F7" s="12">
        <v>82.5</v>
      </c>
      <c r="G7" s="13">
        <v>79.73</v>
      </c>
      <c r="H7" s="13">
        <f t="shared" si="0"/>
        <v>80.838</v>
      </c>
      <c r="I7" s="9" t="s">
        <v>14</v>
      </c>
    </row>
    <row r="8" ht="26.25" customHeight="1" spans="1:9">
      <c r="A8" s="9">
        <v>6</v>
      </c>
      <c r="B8" s="10" t="s">
        <v>23</v>
      </c>
      <c r="C8" s="9" t="s">
        <v>24</v>
      </c>
      <c r="D8" s="11" t="s">
        <v>12</v>
      </c>
      <c r="E8" s="11" t="s">
        <v>13</v>
      </c>
      <c r="F8" s="12">
        <v>81</v>
      </c>
      <c r="G8" s="13">
        <v>80.59</v>
      </c>
      <c r="H8" s="13">
        <f t="shared" si="0"/>
        <v>80.754</v>
      </c>
      <c r="I8" s="9" t="s">
        <v>25</v>
      </c>
    </row>
    <row r="9" ht="26.25" customHeight="1" spans="1:9">
      <c r="A9" s="9">
        <v>7</v>
      </c>
      <c r="B9" s="10" t="s">
        <v>26</v>
      </c>
      <c r="C9" s="9" t="s">
        <v>27</v>
      </c>
      <c r="D9" s="11" t="s">
        <v>12</v>
      </c>
      <c r="E9" s="11" t="s">
        <v>13</v>
      </c>
      <c r="F9" s="12">
        <v>77.5</v>
      </c>
      <c r="G9" s="13">
        <v>82.63</v>
      </c>
      <c r="H9" s="13">
        <f t="shared" si="0"/>
        <v>80.578</v>
      </c>
      <c r="I9" s="9" t="s">
        <v>25</v>
      </c>
    </row>
    <row r="10" ht="26.25" customHeight="1" spans="1:9">
      <c r="A10" s="9">
        <v>8</v>
      </c>
      <c r="B10" s="10" t="s">
        <v>28</v>
      </c>
      <c r="C10" s="9" t="s">
        <v>29</v>
      </c>
      <c r="D10" s="11" t="s">
        <v>12</v>
      </c>
      <c r="E10" s="11" t="s">
        <v>13</v>
      </c>
      <c r="F10" s="12">
        <v>83</v>
      </c>
      <c r="G10" s="13">
        <v>78.74</v>
      </c>
      <c r="H10" s="13">
        <f t="shared" si="0"/>
        <v>80.444</v>
      </c>
      <c r="I10" s="9" t="s">
        <v>25</v>
      </c>
    </row>
    <row r="11" ht="26.25" customHeight="1" spans="1:9">
      <c r="A11" s="9">
        <v>9</v>
      </c>
      <c r="B11" s="10" t="s">
        <v>30</v>
      </c>
      <c r="C11" s="9" t="s">
        <v>31</v>
      </c>
      <c r="D11" s="11" t="s">
        <v>12</v>
      </c>
      <c r="E11" s="11" t="s">
        <v>13</v>
      </c>
      <c r="F11" s="12">
        <v>77.5</v>
      </c>
      <c r="G11" s="13">
        <v>82.33</v>
      </c>
      <c r="H11" s="13">
        <f t="shared" si="0"/>
        <v>80.398</v>
      </c>
      <c r="I11" s="9" t="s">
        <v>25</v>
      </c>
    </row>
    <row r="12" ht="26.25" customHeight="1" spans="1:9">
      <c r="A12" s="9">
        <v>10</v>
      </c>
      <c r="B12" s="10" t="s">
        <v>32</v>
      </c>
      <c r="C12" s="9" t="s">
        <v>33</v>
      </c>
      <c r="D12" s="11" t="s">
        <v>12</v>
      </c>
      <c r="E12" s="11" t="s">
        <v>13</v>
      </c>
      <c r="F12" s="12">
        <v>78</v>
      </c>
      <c r="G12" s="13">
        <v>81.88</v>
      </c>
      <c r="H12" s="13">
        <f t="shared" si="0"/>
        <v>80.328</v>
      </c>
      <c r="I12" s="9" t="s">
        <v>25</v>
      </c>
    </row>
    <row r="13" ht="26.25" customHeight="1" spans="1:9">
      <c r="A13" s="9">
        <v>11</v>
      </c>
      <c r="B13" s="10" t="s">
        <v>34</v>
      </c>
      <c r="C13" s="9" t="s">
        <v>35</v>
      </c>
      <c r="D13" s="11" t="s">
        <v>12</v>
      </c>
      <c r="E13" s="11" t="s">
        <v>13</v>
      </c>
      <c r="F13" s="12">
        <v>80</v>
      </c>
      <c r="G13" s="13">
        <v>80.2</v>
      </c>
      <c r="H13" s="13">
        <f t="shared" si="0"/>
        <v>80.12</v>
      </c>
      <c r="I13" s="9" t="s">
        <v>25</v>
      </c>
    </row>
    <row r="14" ht="26.25" customHeight="1" spans="1:9">
      <c r="A14" s="9">
        <v>12</v>
      </c>
      <c r="B14" s="10" t="s">
        <v>36</v>
      </c>
      <c r="C14" s="9" t="s">
        <v>37</v>
      </c>
      <c r="D14" s="11" t="s">
        <v>12</v>
      </c>
      <c r="E14" s="11" t="s">
        <v>13</v>
      </c>
      <c r="F14" s="12">
        <v>80</v>
      </c>
      <c r="G14" s="13">
        <v>79.21</v>
      </c>
      <c r="H14" s="13">
        <f t="shared" si="0"/>
        <v>79.526</v>
      </c>
      <c r="I14" s="9" t="s">
        <v>25</v>
      </c>
    </row>
    <row r="15" ht="26.25" customHeight="1" spans="1:9">
      <c r="A15" s="9">
        <v>13</v>
      </c>
      <c r="B15" s="10" t="s">
        <v>38</v>
      </c>
      <c r="C15" s="9" t="s">
        <v>39</v>
      </c>
      <c r="D15" s="11" t="s">
        <v>12</v>
      </c>
      <c r="E15" s="11" t="s">
        <v>13</v>
      </c>
      <c r="F15" s="12">
        <v>83.5</v>
      </c>
      <c r="G15" s="13">
        <v>75.95</v>
      </c>
      <c r="H15" s="13">
        <f t="shared" si="0"/>
        <v>78.97</v>
      </c>
      <c r="I15" s="9" t="s">
        <v>25</v>
      </c>
    </row>
    <row r="16" ht="26.25" customHeight="1" spans="1:9">
      <c r="A16" s="9">
        <v>14</v>
      </c>
      <c r="B16" s="10" t="s">
        <v>40</v>
      </c>
      <c r="C16" s="9" t="s">
        <v>41</v>
      </c>
      <c r="D16" s="11" t="s">
        <v>12</v>
      </c>
      <c r="E16" s="11" t="s">
        <v>13</v>
      </c>
      <c r="F16" s="12">
        <v>78</v>
      </c>
      <c r="G16" s="13">
        <v>77.84</v>
      </c>
      <c r="H16" s="13">
        <f t="shared" si="0"/>
        <v>77.904</v>
      </c>
      <c r="I16" s="9" t="s">
        <v>25</v>
      </c>
    </row>
    <row r="17" ht="26.25" customHeight="1" spans="1:9">
      <c r="A17" s="9">
        <v>15</v>
      </c>
      <c r="B17" s="10" t="s">
        <v>42</v>
      </c>
      <c r="C17" s="9" t="s">
        <v>43</v>
      </c>
      <c r="D17" s="11" t="s">
        <v>12</v>
      </c>
      <c r="E17" s="11" t="s">
        <v>13</v>
      </c>
      <c r="F17" s="12">
        <v>81</v>
      </c>
      <c r="G17" s="13">
        <v>75.74</v>
      </c>
      <c r="H17" s="13">
        <f t="shared" si="0"/>
        <v>77.844</v>
      </c>
      <c r="I17" s="9" t="s">
        <v>25</v>
      </c>
    </row>
    <row r="18" ht="26.25" customHeight="1" spans="1:9">
      <c r="A18" s="9">
        <v>16</v>
      </c>
      <c r="B18" s="10" t="s">
        <v>44</v>
      </c>
      <c r="C18" s="9" t="s">
        <v>45</v>
      </c>
      <c r="D18" s="11" t="s">
        <v>12</v>
      </c>
      <c r="E18" s="11" t="s">
        <v>13</v>
      </c>
      <c r="F18" s="12">
        <v>77.5</v>
      </c>
      <c r="G18" s="13">
        <v>73.54</v>
      </c>
      <c r="H18" s="13">
        <f t="shared" si="0"/>
        <v>75.124</v>
      </c>
      <c r="I18" s="9" t="s">
        <v>25</v>
      </c>
    </row>
    <row r="19" ht="26.25" customHeight="1"/>
    <row r="20" ht="26.25" customHeight="1" spans="1:9">
      <c r="A20" s="9">
        <v>1</v>
      </c>
      <c r="B20" s="10" t="s">
        <v>46</v>
      </c>
      <c r="C20" s="9" t="s">
        <v>47</v>
      </c>
      <c r="D20" s="11" t="s">
        <v>12</v>
      </c>
      <c r="E20" s="11" t="s">
        <v>48</v>
      </c>
      <c r="F20" s="12">
        <v>80.75</v>
      </c>
      <c r="G20" s="13">
        <v>85</v>
      </c>
      <c r="H20" s="13">
        <f t="shared" ref="H20:H36" si="1">F20*0.4+G20*0.6</f>
        <v>83.3</v>
      </c>
      <c r="I20" s="9" t="s">
        <v>14</v>
      </c>
    </row>
    <row r="21" ht="26.25" customHeight="1" spans="1:9">
      <c r="A21" s="9">
        <v>2</v>
      </c>
      <c r="B21" s="10" t="s">
        <v>49</v>
      </c>
      <c r="C21" s="9" t="s">
        <v>50</v>
      </c>
      <c r="D21" s="11" t="s">
        <v>12</v>
      </c>
      <c r="E21" s="11" t="s">
        <v>48</v>
      </c>
      <c r="F21" s="12">
        <v>79.5</v>
      </c>
      <c r="G21" s="13">
        <v>85.1</v>
      </c>
      <c r="H21" s="13">
        <f t="shared" si="1"/>
        <v>82.86</v>
      </c>
      <c r="I21" s="9" t="s">
        <v>14</v>
      </c>
    </row>
    <row r="22" ht="26.25" customHeight="1" spans="1:9">
      <c r="A22" s="9">
        <v>3</v>
      </c>
      <c r="B22" s="10" t="s">
        <v>51</v>
      </c>
      <c r="C22" s="9" t="s">
        <v>52</v>
      </c>
      <c r="D22" s="11" t="s">
        <v>12</v>
      </c>
      <c r="E22" s="11" t="s">
        <v>48</v>
      </c>
      <c r="F22" s="12">
        <v>71.5</v>
      </c>
      <c r="G22" s="13">
        <v>86.67</v>
      </c>
      <c r="H22" s="13">
        <f t="shared" si="1"/>
        <v>80.602</v>
      </c>
      <c r="I22" s="9" t="s">
        <v>14</v>
      </c>
    </row>
    <row r="23" ht="26.25" customHeight="1" spans="1:9">
      <c r="A23" s="9">
        <v>4</v>
      </c>
      <c r="B23" s="10" t="s">
        <v>53</v>
      </c>
      <c r="C23" s="9" t="s">
        <v>54</v>
      </c>
      <c r="D23" s="11" t="s">
        <v>12</v>
      </c>
      <c r="E23" s="11" t="s">
        <v>48</v>
      </c>
      <c r="F23" s="12">
        <v>78.5</v>
      </c>
      <c r="G23" s="13">
        <v>80.02</v>
      </c>
      <c r="H23" s="13">
        <f t="shared" si="1"/>
        <v>79.412</v>
      </c>
      <c r="I23" s="9" t="s">
        <v>14</v>
      </c>
    </row>
    <row r="24" ht="26.25" customHeight="1" spans="1:9">
      <c r="A24" s="9">
        <v>5</v>
      </c>
      <c r="B24" s="10" t="s">
        <v>55</v>
      </c>
      <c r="C24" s="9" t="s">
        <v>56</v>
      </c>
      <c r="D24" s="11" t="s">
        <v>12</v>
      </c>
      <c r="E24" s="11" t="s">
        <v>48</v>
      </c>
      <c r="F24" s="12">
        <v>78</v>
      </c>
      <c r="G24" s="13">
        <v>79.32</v>
      </c>
      <c r="H24" s="13">
        <f t="shared" si="1"/>
        <v>78.792</v>
      </c>
      <c r="I24" s="9" t="s">
        <v>14</v>
      </c>
    </row>
    <row r="25" ht="26.25" customHeight="1" spans="1:9">
      <c r="A25" s="9">
        <v>6</v>
      </c>
      <c r="B25" s="10" t="s">
        <v>57</v>
      </c>
      <c r="C25" s="9" t="s">
        <v>58</v>
      </c>
      <c r="D25" s="11" t="s">
        <v>12</v>
      </c>
      <c r="E25" s="11" t="s">
        <v>48</v>
      </c>
      <c r="F25" s="12">
        <v>71</v>
      </c>
      <c r="G25" s="13">
        <v>82.71</v>
      </c>
      <c r="H25" s="13">
        <f t="shared" si="1"/>
        <v>78.026</v>
      </c>
      <c r="I25" s="9" t="s">
        <v>25</v>
      </c>
    </row>
    <row r="26" ht="26.25" customHeight="1" spans="1:9">
      <c r="A26" s="9">
        <v>7</v>
      </c>
      <c r="B26" s="10" t="s">
        <v>59</v>
      </c>
      <c r="C26" s="9" t="s">
        <v>60</v>
      </c>
      <c r="D26" s="11" t="s">
        <v>12</v>
      </c>
      <c r="E26" s="11" t="s">
        <v>48</v>
      </c>
      <c r="F26" s="12">
        <v>73</v>
      </c>
      <c r="G26" s="13">
        <v>80.71</v>
      </c>
      <c r="H26" s="13">
        <f t="shared" si="1"/>
        <v>77.626</v>
      </c>
      <c r="I26" s="9" t="s">
        <v>25</v>
      </c>
    </row>
    <row r="27" ht="26.25" customHeight="1" spans="1:9">
      <c r="A27" s="9">
        <v>8</v>
      </c>
      <c r="B27" s="10" t="s">
        <v>61</v>
      </c>
      <c r="C27" s="9" t="s">
        <v>62</v>
      </c>
      <c r="D27" s="11" t="s">
        <v>12</v>
      </c>
      <c r="E27" s="11" t="s">
        <v>48</v>
      </c>
      <c r="F27" s="12">
        <v>77</v>
      </c>
      <c r="G27" s="13">
        <v>77.5</v>
      </c>
      <c r="H27" s="13">
        <f t="shared" si="1"/>
        <v>77.3</v>
      </c>
      <c r="I27" s="9" t="s">
        <v>25</v>
      </c>
    </row>
    <row r="28" ht="26.25" customHeight="1" spans="1:9">
      <c r="A28" s="9">
        <v>9</v>
      </c>
      <c r="B28" s="10" t="s">
        <v>63</v>
      </c>
      <c r="C28" s="9" t="s">
        <v>64</v>
      </c>
      <c r="D28" s="11" t="s">
        <v>12</v>
      </c>
      <c r="E28" s="11" t="s">
        <v>48</v>
      </c>
      <c r="F28" s="12">
        <v>72.25</v>
      </c>
      <c r="G28" s="13">
        <v>80.64</v>
      </c>
      <c r="H28" s="13">
        <f t="shared" si="1"/>
        <v>77.284</v>
      </c>
      <c r="I28" s="9" t="s">
        <v>25</v>
      </c>
    </row>
    <row r="29" ht="26.25" customHeight="1" spans="1:9">
      <c r="A29" s="9">
        <v>10</v>
      </c>
      <c r="B29" s="10" t="s">
        <v>65</v>
      </c>
      <c r="C29" s="9" t="s">
        <v>66</v>
      </c>
      <c r="D29" s="11" t="s">
        <v>12</v>
      </c>
      <c r="E29" s="11" t="s">
        <v>48</v>
      </c>
      <c r="F29" s="12">
        <v>86</v>
      </c>
      <c r="G29" s="13">
        <v>71.06</v>
      </c>
      <c r="H29" s="13">
        <f t="shared" si="1"/>
        <v>77.036</v>
      </c>
      <c r="I29" s="9" t="s">
        <v>25</v>
      </c>
    </row>
    <row r="30" ht="26.25" customHeight="1" spans="1:9">
      <c r="A30" s="9">
        <v>11</v>
      </c>
      <c r="B30" s="10" t="s">
        <v>67</v>
      </c>
      <c r="C30" s="9" t="s">
        <v>68</v>
      </c>
      <c r="D30" s="11" t="s">
        <v>12</v>
      </c>
      <c r="E30" s="11" t="s">
        <v>48</v>
      </c>
      <c r="F30" s="12">
        <v>74.5</v>
      </c>
      <c r="G30" s="13">
        <v>77.05</v>
      </c>
      <c r="H30" s="13">
        <f t="shared" si="1"/>
        <v>76.03</v>
      </c>
      <c r="I30" s="9" t="s">
        <v>25</v>
      </c>
    </row>
    <row r="31" ht="26.25" customHeight="1" spans="1:9">
      <c r="A31" s="9">
        <v>12</v>
      </c>
      <c r="B31" s="10" t="s">
        <v>69</v>
      </c>
      <c r="C31" s="9" t="s">
        <v>70</v>
      </c>
      <c r="D31" s="11" t="s">
        <v>12</v>
      </c>
      <c r="E31" s="11" t="s">
        <v>48</v>
      </c>
      <c r="F31" s="12">
        <v>77.5</v>
      </c>
      <c r="G31" s="13">
        <v>73.02</v>
      </c>
      <c r="H31" s="13">
        <f t="shared" si="1"/>
        <v>74.812</v>
      </c>
      <c r="I31" s="9" t="s">
        <v>25</v>
      </c>
    </row>
    <row r="32" ht="26.25" customHeight="1" spans="1:9">
      <c r="A32" s="9">
        <v>13</v>
      </c>
      <c r="B32" s="10" t="s">
        <v>71</v>
      </c>
      <c r="C32" s="9" t="s">
        <v>72</v>
      </c>
      <c r="D32" s="11" t="s">
        <v>12</v>
      </c>
      <c r="E32" s="11" t="s">
        <v>48</v>
      </c>
      <c r="F32" s="12">
        <v>70.75</v>
      </c>
      <c r="G32" s="13">
        <v>76.96</v>
      </c>
      <c r="H32" s="13">
        <f t="shared" si="1"/>
        <v>74.476</v>
      </c>
      <c r="I32" s="9" t="s">
        <v>25</v>
      </c>
    </row>
    <row r="33" ht="26.25" customHeight="1" spans="1:9">
      <c r="A33" s="9">
        <v>14</v>
      </c>
      <c r="B33" s="10" t="s">
        <v>73</v>
      </c>
      <c r="C33" s="9" t="s">
        <v>74</v>
      </c>
      <c r="D33" s="11" t="s">
        <v>12</v>
      </c>
      <c r="E33" s="11" t="s">
        <v>48</v>
      </c>
      <c r="F33" s="12">
        <v>70.75</v>
      </c>
      <c r="G33" s="13">
        <v>76.15</v>
      </c>
      <c r="H33" s="13">
        <f t="shared" si="1"/>
        <v>73.99</v>
      </c>
      <c r="I33" s="9" t="s">
        <v>25</v>
      </c>
    </row>
    <row r="34" ht="26.25" customHeight="1" spans="1:9">
      <c r="A34" s="9">
        <v>15</v>
      </c>
      <c r="B34" s="10" t="s">
        <v>75</v>
      </c>
      <c r="C34" s="9" t="s">
        <v>76</v>
      </c>
      <c r="D34" s="11" t="s">
        <v>12</v>
      </c>
      <c r="E34" s="11" t="s">
        <v>48</v>
      </c>
      <c r="F34" s="12">
        <v>73.25</v>
      </c>
      <c r="G34" s="13">
        <v>73.09</v>
      </c>
      <c r="H34" s="13">
        <f t="shared" si="1"/>
        <v>73.154</v>
      </c>
      <c r="I34" s="9" t="s">
        <v>25</v>
      </c>
    </row>
    <row r="35" ht="26.25" customHeight="1" spans="1:9">
      <c r="A35" s="9">
        <v>16</v>
      </c>
      <c r="B35" s="10" t="s">
        <v>77</v>
      </c>
      <c r="C35" s="9" t="s">
        <v>78</v>
      </c>
      <c r="D35" s="11" t="s">
        <v>12</v>
      </c>
      <c r="E35" s="11" t="s">
        <v>48</v>
      </c>
      <c r="F35" s="12">
        <v>70.75</v>
      </c>
      <c r="G35" s="13">
        <v>74</v>
      </c>
      <c r="H35" s="13">
        <f t="shared" si="1"/>
        <v>72.7</v>
      </c>
      <c r="I35" s="9" t="s">
        <v>25</v>
      </c>
    </row>
    <row r="36" ht="26.25" customHeight="1" spans="1:9">
      <c r="A36" s="9">
        <v>17</v>
      </c>
      <c r="B36" s="10" t="s">
        <v>79</v>
      </c>
      <c r="C36" s="9" t="s">
        <v>80</v>
      </c>
      <c r="D36" s="11" t="s">
        <v>12</v>
      </c>
      <c r="E36" s="11" t="s">
        <v>48</v>
      </c>
      <c r="F36" s="12">
        <v>73</v>
      </c>
      <c r="G36" s="13" t="s">
        <v>81</v>
      </c>
      <c r="H36" s="13" t="s">
        <v>82</v>
      </c>
      <c r="I36" s="9" t="s">
        <v>25</v>
      </c>
    </row>
    <row r="37" ht="26.25" customHeight="1"/>
    <row r="38" ht="26.25" customHeight="1" spans="1:9">
      <c r="A38" s="9">
        <v>1</v>
      </c>
      <c r="B38" s="10" t="s">
        <v>83</v>
      </c>
      <c r="C38" s="9" t="s">
        <v>84</v>
      </c>
      <c r="D38" s="11" t="s">
        <v>85</v>
      </c>
      <c r="E38" s="11" t="s">
        <v>86</v>
      </c>
      <c r="F38" s="12">
        <v>81.5</v>
      </c>
      <c r="G38" s="13">
        <v>84.86</v>
      </c>
      <c r="H38" s="13">
        <f t="shared" ref="H38:H49" si="2">F38*0.4+G38*0.6</f>
        <v>83.516</v>
      </c>
      <c r="I38" s="9" t="s">
        <v>14</v>
      </c>
    </row>
    <row r="39" ht="26.25" customHeight="1" spans="1:9">
      <c r="A39" s="9">
        <v>2</v>
      </c>
      <c r="B39" s="10" t="s">
        <v>87</v>
      </c>
      <c r="C39" s="9" t="s">
        <v>88</v>
      </c>
      <c r="D39" s="11" t="s">
        <v>85</v>
      </c>
      <c r="E39" s="11" t="s">
        <v>86</v>
      </c>
      <c r="F39" s="12">
        <v>81</v>
      </c>
      <c r="G39" s="13">
        <v>83.08</v>
      </c>
      <c r="H39" s="13">
        <f t="shared" si="2"/>
        <v>82.248</v>
      </c>
      <c r="I39" s="9" t="s">
        <v>14</v>
      </c>
    </row>
    <row r="40" ht="26.25" customHeight="1" spans="1:9">
      <c r="A40" s="9">
        <v>3</v>
      </c>
      <c r="B40" s="10" t="s">
        <v>89</v>
      </c>
      <c r="C40" s="14" t="s">
        <v>90</v>
      </c>
      <c r="D40" s="11" t="s">
        <v>85</v>
      </c>
      <c r="E40" s="11" t="s">
        <v>86</v>
      </c>
      <c r="F40" s="12">
        <v>78.75</v>
      </c>
      <c r="G40" s="13">
        <v>84.38</v>
      </c>
      <c r="H40" s="13">
        <f t="shared" si="2"/>
        <v>82.128</v>
      </c>
      <c r="I40" s="9" t="s">
        <v>14</v>
      </c>
    </row>
    <row r="41" ht="26.25" customHeight="1" spans="1:9">
      <c r="A41" s="9">
        <v>4</v>
      </c>
      <c r="B41" s="10" t="s">
        <v>91</v>
      </c>
      <c r="C41" s="9" t="s">
        <v>92</v>
      </c>
      <c r="D41" s="11" t="s">
        <v>85</v>
      </c>
      <c r="E41" s="11" t="s">
        <v>86</v>
      </c>
      <c r="F41" s="12">
        <v>77.25</v>
      </c>
      <c r="G41" s="13">
        <v>84.65</v>
      </c>
      <c r="H41" s="13">
        <f t="shared" si="2"/>
        <v>81.69</v>
      </c>
      <c r="I41" s="9" t="s">
        <v>14</v>
      </c>
    </row>
    <row r="42" ht="26.25" customHeight="1" spans="1:9">
      <c r="A42" s="9">
        <v>5</v>
      </c>
      <c r="B42" s="10" t="s">
        <v>93</v>
      </c>
      <c r="C42" s="9" t="s">
        <v>94</v>
      </c>
      <c r="D42" s="11" t="s">
        <v>85</v>
      </c>
      <c r="E42" s="11" t="s">
        <v>86</v>
      </c>
      <c r="F42" s="12">
        <v>81.5</v>
      </c>
      <c r="G42" s="13">
        <v>81.65</v>
      </c>
      <c r="H42" s="13">
        <f t="shared" si="2"/>
        <v>81.59</v>
      </c>
      <c r="I42" s="9" t="s">
        <v>25</v>
      </c>
    </row>
    <row r="43" ht="26.25" customHeight="1" spans="1:9">
      <c r="A43" s="9">
        <v>6</v>
      </c>
      <c r="B43" s="10" t="s">
        <v>95</v>
      </c>
      <c r="C43" s="9" t="s">
        <v>96</v>
      </c>
      <c r="D43" s="11" t="s">
        <v>85</v>
      </c>
      <c r="E43" s="11" t="s">
        <v>86</v>
      </c>
      <c r="F43" s="12">
        <v>79.5</v>
      </c>
      <c r="G43" s="13">
        <v>81.51</v>
      </c>
      <c r="H43" s="13">
        <f t="shared" si="2"/>
        <v>80.706</v>
      </c>
      <c r="I43" s="9" t="s">
        <v>25</v>
      </c>
    </row>
    <row r="44" ht="26.25" customHeight="1" spans="1:9">
      <c r="A44" s="9">
        <v>7</v>
      </c>
      <c r="B44" s="10" t="s">
        <v>97</v>
      </c>
      <c r="C44" s="9" t="s">
        <v>98</v>
      </c>
      <c r="D44" s="11" t="s">
        <v>85</v>
      </c>
      <c r="E44" s="11" t="s">
        <v>86</v>
      </c>
      <c r="F44" s="12">
        <v>78.5</v>
      </c>
      <c r="G44" s="13">
        <v>82.15</v>
      </c>
      <c r="H44" s="13">
        <f t="shared" si="2"/>
        <v>80.69</v>
      </c>
      <c r="I44" s="9" t="s">
        <v>25</v>
      </c>
    </row>
    <row r="45" ht="26.25" customHeight="1" spans="1:9">
      <c r="A45" s="9">
        <v>8</v>
      </c>
      <c r="B45" s="10" t="s">
        <v>99</v>
      </c>
      <c r="C45" s="9" t="s">
        <v>100</v>
      </c>
      <c r="D45" s="11" t="s">
        <v>85</v>
      </c>
      <c r="E45" s="11" t="s">
        <v>86</v>
      </c>
      <c r="F45" s="12">
        <v>77.75</v>
      </c>
      <c r="G45" s="13">
        <v>82.35</v>
      </c>
      <c r="H45" s="13">
        <f t="shared" si="2"/>
        <v>80.51</v>
      </c>
      <c r="I45" s="9" t="s">
        <v>25</v>
      </c>
    </row>
    <row r="46" ht="26.25" customHeight="1" spans="1:9">
      <c r="A46" s="9">
        <v>9</v>
      </c>
      <c r="B46" s="10" t="s">
        <v>101</v>
      </c>
      <c r="C46" s="9" t="s">
        <v>102</v>
      </c>
      <c r="D46" s="11" t="s">
        <v>85</v>
      </c>
      <c r="E46" s="11" t="s">
        <v>86</v>
      </c>
      <c r="F46" s="12">
        <v>77</v>
      </c>
      <c r="G46" s="13">
        <v>82.12</v>
      </c>
      <c r="H46" s="13">
        <f t="shared" si="2"/>
        <v>80.072</v>
      </c>
      <c r="I46" s="9" t="s">
        <v>25</v>
      </c>
    </row>
    <row r="47" ht="26.25" customHeight="1" spans="1:9">
      <c r="A47" s="9">
        <v>10</v>
      </c>
      <c r="B47" s="10" t="s">
        <v>103</v>
      </c>
      <c r="C47" s="9" t="s">
        <v>104</v>
      </c>
      <c r="D47" s="11" t="s">
        <v>85</v>
      </c>
      <c r="E47" s="11" t="s">
        <v>86</v>
      </c>
      <c r="F47" s="12">
        <v>77.5</v>
      </c>
      <c r="G47" s="13">
        <v>81.66</v>
      </c>
      <c r="H47" s="13">
        <f t="shared" si="2"/>
        <v>79.996</v>
      </c>
      <c r="I47" s="9" t="s">
        <v>25</v>
      </c>
    </row>
    <row r="48" ht="26.25" customHeight="1" spans="1:9">
      <c r="A48" s="9">
        <v>11</v>
      </c>
      <c r="B48" s="10" t="s">
        <v>105</v>
      </c>
      <c r="C48" s="9" t="s">
        <v>106</v>
      </c>
      <c r="D48" s="11" t="s">
        <v>85</v>
      </c>
      <c r="E48" s="11" t="s">
        <v>86</v>
      </c>
      <c r="F48" s="12">
        <v>80.25</v>
      </c>
      <c r="G48" s="13">
        <v>78.83</v>
      </c>
      <c r="H48" s="13">
        <f t="shared" si="2"/>
        <v>79.398</v>
      </c>
      <c r="I48" s="9" t="s">
        <v>25</v>
      </c>
    </row>
    <row r="49" ht="26.25" customHeight="1" spans="1:9">
      <c r="A49" s="9">
        <v>12</v>
      </c>
      <c r="B49" s="10" t="s">
        <v>107</v>
      </c>
      <c r="C49" s="14" t="s">
        <v>90</v>
      </c>
      <c r="D49" s="11" t="s">
        <v>85</v>
      </c>
      <c r="E49" s="11" t="s">
        <v>86</v>
      </c>
      <c r="F49" s="12">
        <v>77</v>
      </c>
      <c r="G49" s="13">
        <v>80.84</v>
      </c>
      <c r="H49" s="13">
        <f t="shared" si="2"/>
        <v>79.304</v>
      </c>
      <c r="I49" s="9" t="s">
        <v>25</v>
      </c>
    </row>
    <row r="50" ht="26.25" customHeight="1"/>
    <row r="51" ht="26.25" customHeight="1" spans="1:9">
      <c r="A51" s="9">
        <v>1</v>
      </c>
      <c r="B51" s="10" t="s">
        <v>108</v>
      </c>
      <c r="C51" s="9" t="s">
        <v>109</v>
      </c>
      <c r="D51" s="11" t="s">
        <v>85</v>
      </c>
      <c r="E51" s="11" t="s">
        <v>110</v>
      </c>
      <c r="F51" s="12">
        <v>77.5</v>
      </c>
      <c r="G51" s="13">
        <v>84.53</v>
      </c>
      <c r="H51" s="13">
        <f t="shared" ref="H51:H59" si="3">F51*0.4+G51*0.6</f>
        <v>81.718</v>
      </c>
      <c r="I51" s="9" t="s">
        <v>14</v>
      </c>
    </row>
    <row r="52" ht="26.25" customHeight="1" spans="1:9">
      <c r="A52" s="9">
        <v>2</v>
      </c>
      <c r="B52" s="10" t="s">
        <v>111</v>
      </c>
      <c r="C52" s="9" t="s">
        <v>112</v>
      </c>
      <c r="D52" s="11" t="s">
        <v>85</v>
      </c>
      <c r="E52" s="11" t="s">
        <v>110</v>
      </c>
      <c r="F52" s="12">
        <v>77.5</v>
      </c>
      <c r="G52" s="13">
        <v>82.85</v>
      </c>
      <c r="H52" s="13">
        <f t="shared" si="3"/>
        <v>80.71</v>
      </c>
      <c r="I52" s="9" t="s">
        <v>14</v>
      </c>
    </row>
    <row r="53" ht="26.25" customHeight="1" spans="1:9">
      <c r="A53" s="9">
        <v>3</v>
      </c>
      <c r="B53" s="10" t="s">
        <v>113</v>
      </c>
      <c r="C53" s="9" t="s">
        <v>114</v>
      </c>
      <c r="D53" s="11" t="s">
        <v>85</v>
      </c>
      <c r="E53" s="11" t="s">
        <v>110</v>
      </c>
      <c r="F53" s="12">
        <v>73</v>
      </c>
      <c r="G53" s="13">
        <v>84.06</v>
      </c>
      <c r="H53" s="13">
        <f t="shared" si="3"/>
        <v>79.636</v>
      </c>
      <c r="I53" s="9" t="s">
        <v>14</v>
      </c>
    </row>
    <row r="54" ht="26.25" customHeight="1" spans="1:9">
      <c r="A54" s="9">
        <v>4</v>
      </c>
      <c r="B54" s="10" t="s">
        <v>115</v>
      </c>
      <c r="C54" s="9" t="s">
        <v>116</v>
      </c>
      <c r="D54" s="11" t="s">
        <v>85</v>
      </c>
      <c r="E54" s="11" t="s">
        <v>110</v>
      </c>
      <c r="F54" s="12">
        <v>76</v>
      </c>
      <c r="G54" s="13">
        <v>80.43</v>
      </c>
      <c r="H54" s="13">
        <f t="shared" si="3"/>
        <v>78.658</v>
      </c>
      <c r="I54" s="9" t="s">
        <v>25</v>
      </c>
    </row>
    <row r="55" ht="26.25" customHeight="1" spans="1:9">
      <c r="A55" s="9">
        <v>5</v>
      </c>
      <c r="B55" s="10" t="s">
        <v>117</v>
      </c>
      <c r="C55" s="9" t="s">
        <v>118</v>
      </c>
      <c r="D55" s="11" t="s">
        <v>85</v>
      </c>
      <c r="E55" s="11" t="s">
        <v>110</v>
      </c>
      <c r="F55" s="12">
        <v>79.5</v>
      </c>
      <c r="G55" s="13">
        <v>77.56</v>
      </c>
      <c r="H55" s="13">
        <f t="shared" si="3"/>
        <v>78.336</v>
      </c>
      <c r="I55" s="9" t="s">
        <v>25</v>
      </c>
    </row>
    <row r="56" ht="26.25" customHeight="1" spans="1:9">
      <c r="A56" s="9">
        <v>6</v>
      </c>
      <c r="B56" s="10" t="s">
        <v>119</v>
      </c>
      <c r="C56" s="9" t="s">
        <v>120</v>
      </c>
      <c r="D56" s="11" t="s">
        <v>85</v>
      </c>
      <c r="E56" s="11" t="s">
        <v>110</v>
      </c>
      <c r="F56" s="12">
        <v>73.5</v>
      </c>
      <c r="G56" s="13">
        <v>81.55</v>
      </c>
      <c r="H56" s="13">
        <f t="shared" si="3"/>
        <v>78.33</v>
      </c>
      <c r="I56" s="9" t="s">
        <v>25</v>
      </c>
    </row>
    <row r="57" ht="26.25" customHeight="1" spans="1:9">
      <c r="A57" s="9">
        <v>7</v>
      </c>
      <c r="B57" s="10" t="s">
        <v>121</v>
      </c>
      <c r="C57" s="9" t="s">
        <v>122</v>
      </c>
      <c r="D57" s="11" t="s">
        <v>85</v>
      </c>
      <c r="E57" s="11" t="s">
        <v>110</v>
      </c>
      <c r="F57" s="12">
        <v>72.75</v>
      </c>
      <c r="G57" s="13">
        <v>80.75</v>
      </c>
      <c r="H57" s="13">
        <f t="shared" si="3"/>
        <v>77.55</v>
      </c>
      <c r="I57" s="9" t="s">
        <v>25</v>
      </c>
    </row>
    <row r="58" ht="26.25" customHeight="1" spans="1:9">
      <c r="A58" s="9">
        <v>8</v>
      </c>
      <c r="B58" s="10" t="s">
        <v>123</v>
      </c>
      <c r="C58" s="9" t="s">
        <v>124</v>
      </c>
      <c r="D58" s="11" t="s">
        <v>85</v>
      </c>
      <c r="E58" s="11" t="s">
        <v>110</v>
      </c>
      <c r="F58" s="12">
        <v>76</v>
      </c>
      <c r="G58" s="13">
        <v>74.81</v>
      </c>
      <c r="H58" s="13">
        <f t="shared" si="3"/>
        <v>75.286</v>
      </c>
      <c r="I58" s="9" t="s">
        <v>25</v>
      </c>
    </row>
    <row r="59" ht="26.25" customHeight="1" spans="1:9">
      <c r="A59" s="9">
        <v>9</v>
      </c>
      <c r="B59" s="10" t="s">
        <v>125</v>
      </c>
      <c r="C59" s="9" t="s">
        <v>126</v>
      </c>
      <c r="D59" s="11" t="s">
        <v>85</v>
      </c>
      <c r="E59" s="11" t="s">
        <v>110</v>
      </c>
      <c r="F59" s="12">
        <v>73.5</v>
      </c>
      <c r="G59" s="13">
        <v>75.08</v>
      </c>
      <c r="H59" s="13">
        <f t="shared" si="3"/>
        <v>74.448</v>
      </c>
      <c r="I59" s="9" t="s">
        <v>25</v>
      </c>
    </row>
  </sheetData>
  <autoFilter ref="A1:H18">
    <sortState ref="A1:H18">
      <sortCondition ref="H1" descending="1"/>
    </sortState>
    <extLst/>
  </autoFilter>
  <sortState ref="A3:M354">
    <sortCondition ref="F3:F354" descending="1"/>
  </sortState>
  <mergeCells count="1">
    <mergeCell ref="A1:I1"/>
  </mergeCells>
  <pageMargins left="0.38" right="0.236220472440945" top="0.196850393700787" bottom="0.47244094488189" header="0.31496062992126" footer="0.196850393700787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排名表（仅作参考）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Administrator</cp:lastModifiedBy>
  <dcterms:created xsi:type="dcterms:W3CDTF">2021-06-01T08:25:00Z</dcterms:created>
  <cp:lastPrinted>2021-06-07T10:34:00Z</cp:lastPrinted>
  <dcterms:modified xsi:type="dcterms:W3CDTF">2021-06-23T00:24:14Z</dcterms:modified>
  <cp:category>蓝队网络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0116559C07A4418CBDC87D5597791E30</vt:lpwstr>
  </property>
  <property fmtid="{D5CDD505-2E9C-101B-9397-08002B2CF9AE}" pid="3" name="KSOProductBuildVer">
    <vt:lpwstr>2052-11.1.0.10495</vt:lpwstr>
  </property>
</Properties>
</file>