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到户表" sheetId="1" r:id="rId1"/>
  </sheets>
  <definedNames>
    <definedName name="_xlnm._FilterDatabase" localSheetId="0" hidden="1">到户表!$A$6:$F$320</definedName>
    <definedName name="_xlnm.Print_Titles" localSheetId="0">到户表!$2:$5</definedName>
  </definedNames>
  <calcPr calcId="144525"/>
</workbook>
</file>

<file path=xl/sharedStrings.xml><?xml version="1.0" encoding="utf-8"?>
<sst xmlns="http://schemas.openxmlformats.org/spreadsheetml/2006/main" count="954" uniqueCount="907">
  <si>
    <t>附件1</t>
  </si>
  <si>
    <t xml:space="preserve"> 衡阳县畜禽规模养殖场粪污资源化利用项目实施主体名单</t>
  </si>
  <si>
    <t>序号</t>
  </si>
  <si>
    <t>实施主体</t>
  </si>
  <si>
    <t>法人代表    （负责人）</t>
  </si>
  <si>
    <t>建设地址</t>
  </si>
  <si>
    <t>投资金额</t>
  </si>
  <si>
    <t>总投资    （元）</t>
  </si>
  <si>
    <t>中央财政奖补资金（万元）</t>
  </si>
  <si>
    <t>地方配套资金（万元）</t>
  </si>
  <si>
    <t>自筹资金   （万元）</t>
  </si>
  <si>
    <t>毛英塘养殖场</t>
  </si>
  <si>
    <t>尹冬久</t>
  </si>
  <si>
    <t>樟木乡里仁村旺塘组</t>
  </si>
  <si>
    <t>福生养殖场</t>
  </si>
  <si>
    <t>陈福生</t>
  </si>
  <si>
    <t>樟木乡九渡村熊家祠组</t>
  </si>
  <si>
    <t>赵泽军猪场</t>
  </si>
  <si>
    <t>赵泽军</t>
  </si>
  <si>
    <t>樟木乡九渡村江岑组</t>
  </si>
  <si>
    <t>志改养殖场</t>
  </si>
  <si>
    <t>肖志改</t>
  </si>
  <si>
    <t>樟木乡仁爱村桥边组</t>
  </si>
  <si>
    <t>衡阳县樟木乡利生家庭农场</t>
  </si>
  <si>
    <t>何利生</t>
  </si>
  <si>
    <t>樟木乡东林村李塘边组</t>
  </si>
  <si>
    <t>赵文成猪场</t>
  </si>
  <si>
    <t>罗友国</t>
  </si>
  <si>
    <t>樟木乡里仁村老米托组</t>
  </si>
  <si>
    <t>衡阳县樟木秀英生猪养殖专业合作社</t>
  </si>
  <si>
    <t>陈青生</t>
  </si>
  <si>
    <t>樟木乡仁爱村江冲组</t>
  </si>
  <si>
    <t>衡阳县华荣农业发展有限责任公司</t>
  </si>
  <si>
    <t>胡时俭</t>
  </si>
  <si>
    <t>樟木乡高城村八方塘组</t>
  </si>
  <si>
    <t>衡阳县泰旺种养有限公司</t>
  </si>
  <si>
    <t>何东林</t>
  </si>
  <si>
    <t>樟木乡迎水村高丰组</t>
  </si>
  <si>
    <t>衡阳县樟木乡金苗养殖场</t>
  </si>
  <si>
    <t>邓金苗</t>
  </si>
  <si>
    <t>樟木乡仁爱村邓码塘组</t>
  </si>
  <si>
    <t>衡阳县立强农业发展有限责任公司</t>
  </si>
  <si>
    <t>罗光成</t>
  </si>
  <si>
    <t>衡阳聚会生态种养专业合作社</t>
  </si>
  <si>
    <t>叶令之</t>
  </si>
  <si>
    <t>樟木乡仁爱村同心组</t>
  </si>
  <si>
    <t>衡阳县樟木乡祥元养殖场</t>
  </si>
  <si>
    <t>祝祥元</t>
  </si>
  <si>
    <t>衡阳县樟木乡恒莲家庭农场</t>
  </si>
  <si>
    <t>杨孝恒</t>
  </si>
  <si>
    <t>樟木乡东林村杨家组</t>
  </si>
  <si>
    <t>衡阳县樟木乡小秋养殖场</t>
  </si>
  <si>
    <t>刘小秋</t>
  </si>
  <si>
    <t>樟木乡永升村欧子组</t>
  </si>
  <si>
    <t>卫华养殖场</t>
  </si>
  <si>
    <t>涂位华</t>
  </si>
  <si>
    <t>樟木乡迎水村涂家组</t>
  </si>
  <si>
    <t>衡阳县恒科生态农业发展有限公司</t>
  </si>
  <si>
    <t>刘贵贤</t>
  </si>
  <si>
    <t>樟木乡塔兴村刘家组</t>
  </si>
  <si>
    <t>衡阳县樟木乡杨政家庭农场</t>
  </si>
  <si>
    <t>杨政</t>
  </si>
  <si>
    <t>樟木乡东林村委会杨家组</t>
  </si>
  <si>
    <t>朱传革猪场</t>
  </si>
  <si>
    <t>朱传革</t>
  </si>
  <si>
    <t>吴小平猪场</t>
  </si>
  <si>
    <t>吴小平</t>
  </si>
  <si>
    <t>樟木乡白露坳社区</t>
  </si>
  <si>
    <t>衡阳县美吉农业发展有限责任公司</t>
  </si>
  <si>
    <t>李明</t>
  </si>
  <si>
    <t>衡阳县集兵镇金栗德养殖场</t>
  </si>
  <si>
    <t>祝平凡</t>
  </si>
  <si>
    <t>集兵镇太力村早子组</t>
  </si>
  <si>
    <t>衡阳市雁华禽业有限公司</t>
  </si>
  <si>
    <t>宋申友</t>
  </si>
  <si>
    <t>集兵镇通天村新塘湾组</t>
  </si>
  <si>
    <t>小军养殖场</t>
  </si>
  <si>
    <t>钟小军</t>
  </si>
  <si>
    <t>集兵镇白果村钟老屋组</t>
  </si>
  <si>
    <t>祝平安猪场</t>
  </si>
  <si>
    <t>祝平安</t>
  </si>
  <si>
    <t>集兵镇石狮村</t>
  </si>
  <si>
    <t>湖南喜耕田农业科技发展有限公司</t>
  </si>
  <si>
    <t>雷龙衡</t>
  </si>
  <si>
    <t>集兵镇力合村祝老屋组</t>
  </si>
  <si>
    <t>衡阳县集兵镇南冲养殖场</t>
  </si>
  <si>
    <t>屈桂云</t>
  </si>
  <si>
    <t>集兵镇松桂村</t>
  </si>
  <si>
    <t>衡阳县三合农牧发展有限公司</t>
  </si>
  <si>
    <t>周如意</t>
  </si>
  <si>
    <t>潮江村利合组</t>
  </si>
  <si>
    <t>衡阳县集兵镇发展养殖场</t>
  </si>
  <si>
    <t>祝发生</t>
  </si>
  <si>
    <t>集兵镇太力村</t>
  </si>
  <si>
    <t>衡阳县宏旺农牧有限公司</t>
  </si>
  <si>
    <t>王益进</t>
  </si>
  <si>
    <t>集兵镇白菓村</t>
  </si>
  <si>
    <t>衡阳县金峰生猪养殖有限公司</t>
  </si>
  <si>
    <t>任豪</t>
  </si>
  <si>
    <t>集兵镇利合村</t>
  </si>
  <si>
    <t>衡阳县集兵镇白果跃军养殖场</t>
  </si>
  <si>
    <t>王跃军</t>
  </si>
  <si>
    <t>集兵镇集兵村</t>
  </si>
  <si>
    <t>衡阳县集兵镇元冲家庭农场</t>
  </si>
  <si>
    <t>邹三良</t>
  </si>
  <si>
    <t>集兵镇印发村元冲组</t>
  </si>
  <si>
    <t>衡阳县集兵镇新媛养殖场</t>
  </si>
  <si>
    <t>祝新媛</t>
  </si>
  <si>
    <t>衡阳县集兵镇忠意养殖场</t>
  </si>
  <si>
    <t>祝和平</t>
  </si>
  <si>
    <t>集兵镇太力村砖瓦组</t>
  </si>
  <si>
    <t>衡阳县集兵镇利国生态养殖场</t>
  </si>
  <si>
    <t>扶利国</t>
  </si>
  <si>
    <t>集兵镇松桂村扶湾组</t>
  </si>
  <si>
    <t>衡阳县集兵镇金利农场</t>
  </si>
  <si>
    <t>刘传利</t>
  </si>
  <si>
    <t>集兵镇青岭村铁炉组</t>
  </si>
  <si>
    <t>衡阳县集兵镇兴农养殖场</t>
  </si>
  <si>
    <t>李缓</t>
  </si>
  <si>
    <t>集兵镇潮江村何老屋组</t>
  </si>
  <si>
    <t>衡阳县集兵镇青岭家庭农场</t>
  </si>
  <si>
    <t>刘传胜</t>
  </si>
  <si>
    <t>衡阳县潮江乡飞扬农牧养殖场</t>
  </si>
  <si>
    <t>黄朝晖</t>
  </si>
  <si>
    <t>集兵镇松桥村</t>
  </si>
  <si>
    <t>祥顺养殖场</t>
  </si>
  <si>
    <t>宋祥顺</t>
  </si>
  <si>
    <t>集兵镇白马村宋老屋组</t>
  </si>
  <si>
    <t>衡阳县集兵镇松桂村兴发养殖场</t>
  </si>
  <si>
    <t>钟小员</t>
  </si>
  <si>
    <t>集兵镇松桂村虾公塘</t>
  </si>
  <si>
    <t>衡阳县丰茂生态农牧发展有限公司</t>
  </si>
  <si>
    <t>胡宏飞</t>
  </si>
  <si>
    <t>集兵镇东湖村</t>
  </si>
  <si>
    <t>衡阳县集兵镇钟飞养殖场</t>
  </si>
  <si>
    <t>钟飞</t>
  </si>
  <si>
    <t>集兵镇彭田村雷峰组</t>
  </si>
  <si>
    <t>衡阳县集兵镇刘传武家庭农场</t>
  </si>
  <si>
    <t>刘传武</t>
  </si>
  <si>
    <t>集兵通天村陈湾组</t>
  </si>
  <si>
    <t>衡阳县集兵镇祝和香养殖场</t>
  </si>
  <si>
    <t>祝和香</t>
  </si>
  <si>
    <t>集兵镇白马村伍大屋组</t>
  </si>
  <si>
    <t>衡阳县宏旺农牧有限公司(小环养殖场)</t>
  </si>
  <si>
    <t>岣嵝乡神皇村石冲组</t>
  </si>
  <si>
    <t>衡阳县岣嵝乡小满养殖场</t>
  </si>
  <si>
    <t>綦小满</t>
  </si>
  <si>
    <t>岣嵝乡高峰村鲤鱼坝组</t>
  </si>
  <si>
    <t>衡阳县中合养猪专业合作社</t>
  </si>
  <si>
    <t>钟家军</t>
  </si>
  <si>
    <t>岣嵝乡白石峰村白依山组</t>
  </si>
  <si>
    <t>衡阳县岣嵝义生养殖场</t>
  </si>
  <si>
    <t>粟义生</t>
  </si>
  <si>
    <t>岣嵝乡高峰村头门口组</t>
  </si>
  <si>
    <t>衡阳县杉桥镇三德利家庭农场</t>
  </si>
  <si>
    <t>熊启艳</t>
  </si>
  <si>
    <t>杉桥镇伊山炭冲</t>
  </si>
  <si>
    <t>衡阳县宏旺农牧有限公司(和睦场)</t>
  </si>
  <si>
    <t>杉桥镇合睦关山</t>
  </si>
  <si>
    <t>衡阳县宏旺农牧有限公司(白石园场)</t>
  </si>
  <si>
    <t>杉桥镇石元门前</t>
  </si>
  <si>
    <t>衡阳县杉桥镇罗氏养殖场</t>
  </si>
  <si>
    <t>罗文革</t>
  </si>
  <si>
    <t>杉桥镇东日樟树坪</t>
  </si>
  <si>
    <t>衡阳县杉桥镇李飞跃养殖场</t>
  </si>
  <si>
    <t>李飞跃</t>
  </si>
  <si>
    <t>杉桥镇伊山电棚</t>
  </si>
  <si>
    <t>衡阳县杉桥镇塘冲家庭农场</t>
  </si>
  <si>
    <t>庾焕件</t>
  </si>
  <si>
    <t>杉桥村半边街组</t>
  </si>
  <si>
    <t>衡阳县杉桥镇牡丹养殖场</t>
  </si>
  <si>
    <t>欧牡丹</t>
  </si>
  <si>
    <t>杉桥镇集福李新屋</t>
  </si>
  <si>
    <t>衡阳县杉桥镇建轩养殖场</t>
  </si>
  <si>
    <t>刘建轩</t>
  </si>
  <si>
    <t>杉桥镇集福罗卜圹</t>
  </si>
  <si>
    <t>衡阳县利丰黄牛养殖专业合作社</t>
  </si>
  <si>
    <t>吴文革</t>
  </si>
  <si>
    <t>杉桥镇柱众朱坳</t>
  </si>
  <si>
    <t>均旺养殖场</t>
  </si>
  <si>
    <t>凌均旺</t>
  </si>
  <si>
    <t>杉桥镇松山村</t>
  </si>
  <si>
    <t>衡阳县板市乡旭东升养殖场</t>
  </si>
  <si>
    <t>谢春斌</t>
  </si>
  <si>
    <t>板市乡同兴村杨柳塘组</t>
  </si>
  <si>
    <t>衡阳县子园生态农业有限责任公司</t>
  </si>
  <si>
    <t>许建军</t>
  </si>
  <si>
    <t>板市乡和友村委会</t>
  </si>
  <si>
    <t>景永猪场</t>
  </si>
  <si>
    <t>刘景永</t>
  </si>
  <si>
    <t>板市乡同兴村刘新屋组</t>
  </si>
  <si>
    <t>衡阳县板市乡肖冬梅养殖场</t>
  </si>
  <si>
    <t>肖冬梅</t>
  </si>
  <si>
    <t>板市乡板桥村邓老屋组</t>
  </si>
  <si>
    <t>陈烈华猪场</t>
  </si>
  <si>
    <t>陈烈华</t>
  </si>
  <si>
    <t>板市乡往宜村</t>
  </si>
  <si>
    <t>衡阳县樟树乡洋仔家庭农场</t>
  </si>
  <si>
    <t>刘洋</t>
  </si>
  <si>
    <t>罗洪村石子组</t>
  </si>
  <si>
    <t>衡阳县樟树乡三益养猪场</t>
  </si>
  <si>
    <t>莫运伟</t>
  </si>
  <si>
    <t>樟树乡群益村三益组</t>
  </si>
  <si>
    <t>衡阳县樟树乡胜利家庭农场</t>
  </si>
  <si>
    <t>许胜利</t>
  </si>
  <si>
    <t>樟树乡永禄村许老屋组</t>
  </si>
  <si>
    <t>衡阳县建达农牧科技有限公司</t>
  </si>
  <si>
    <t>张建国</t>
  </si>
  <si>
    <t>樟树乡罗洪村枇杷组</t>
  </si>
  <si>
    <t>衡阳县樟树乡高君养猪场</t>
  </si>
  <si>
    <t>肖高君</t>
  </si>
  <si>
    <t>樟树乡永禄村周老屋组</t>
  </si>
  <si>
    <t>衡阳腾辉农牧发展有限公司</t>
  </si>
  <si>
    <t>龙莲香</t>
  </si>
  <si>
    <t>西渡镇双桥村</t>
  </si>
  <si>
    <t>衡阳县西渡镇朝辉养猪场</t>
  </si>
  <si>
    <t>蒋朝辉</t>
  </si>
  <si>
    <t>西渡镇保安村</t>
  </si>
  <si>
    <t>衡阳县幸汇种养专业合作社</t>
  </si>
  <si>
    <t>罗宏会</t>
  </si>
  <si>
    <t>西渡镇正大村侧陂组</t>
  </si>
  <si>
    <t>衡阳县欣翔农业有限公司</t>
  </si>
  <si>
    <t>黄从成</t>
  </si>
  <si>
    <t>西渡镇正大村</t>
  </si>
  <si>
    <t>衡阳县西渡镇富农养猪场</t>
  </si>
  <si>
    <t>唐次幼</t>
  </si>
  <si>
    <t>西渡镇航渡村</t>
  </si>
  <si>
    <t>衡阳县西渡镇丰华家庭农场</t>
  </si>
  <si>
    <t>毛奇志</t>
  </si>
  <si>
    <t>西渡镇赤水村礼雅组</t>
  </si>
  <si>
    <t>衡阳县西渡镇盛丰养殖场</t>
  </si>
  <si>
    <t>蒋定余</t>
  </si>
  <si>
    <t>西渡镇桐桥村</t>
  </si>
  <si>
    <t>衡阳县西渡镇湘鸿养猪场</t>
  </si>
  <si>
    <t>刘贤福</t>
  </si>
  <si>
    <t>西渡镇石鼓村香芝组</t>
  </si>
  <si>
    <t>衡阳县富民牧业发展有限公司</t>
  </si>
  <si>
    <t>何建国</t>
  </si>
  <si>
    <t>西渡镇赤水村赤水组</t>
  </si>
  <si>
    <t>衡阳县西渡镇向阳养猪场</t>
  </si>
  <si>
    <t>聂明黎</t>
  </si>
  <si>
    <t>西渡镇农科村</t>
  </si>
  <si>
    <t>衡阳县腾飞养猪场</t>
  </si>
  <si>
    <t>黄午阳</t>
  </si>
  <si>
    <t>西渡镇联胜村黄弯组</t>
  </si>
  <si>
    <t>衡阳县西渡镇夏生种养农场</t>
  </si>
  <si>
    <t>刘夏生</t>
  </si>
  <si>
    <t>西渡镇陡岭村刘新屋组</t>
  </si>
  <si>
    <t>衡阳县西渡镇加余养殖场</t>
  </si>
  <si>
    <t>冯加余</t>
  </si>
  <si>
    <t>西渡镇陡岭村</t>
  </si>
  <si>
    <t>衡阳县西渡镇经信养殖场</t>
  </si>
  <si>
    <t>冯经信</t>
  </si>
  <si>
    <t>西渡蛟龙村</t>
  </si>
  <si>
    <t>衡阳县西渡镇鸿润养猪场</t>
  </si>
  <si>
    <t>罗仕伟</t>
  </si>
  <si>
    <t>西渡镇蛟龙村</t>
  </si>
  <si>
    <t>衡阳县欣晖农牧发展有限公司</t>
  </si>
  <si>
    <t>李建军</t>
  </si>
  <si>
    <t>西渡镇梅竹村</t>
  </si>
  <si>
    <t>衡阳县升利农牧发展有限公司</t>
  </si>
  <si>
    <t>许军</t>
  </si>
  <si>
    <t>西渡镇枚木村牛角组</t>
  </si>
  <si>
    <t>衡阳县西渡镇瑞国养猪场</t>
  </si>
  <si>
    <t>胡瑞国</t>
  </si>
  <si>
    <t>西渡镇清竹村重阳组</t>
  </si>
  <si>
    <t>湖南尚绿生态农业股份有限公司</t>
  </si>
  <si>
    <t>王冬梅</t>
  </si>
  <si>
    <t>西渡镇梅花村</t>
  </si>
  <si>
    <t>衡阳县西渡镇开心养殖场</t>
  </si>
  <si>
    <t>易美华</t>
  </si>
  <si>
    <t>西渡镇英南村上清组</t>
  </si>
  <si>
    <t>衡阳县西渡镇雁峰养殖场</t>
  </si>
  <si>
    <t>钟志雁</t>
  </si>
  <si>
    <t>西渡镇英南村长岭组</t>
  </si>
  <si>
    <t>李先柏猪场</t>
  </si>
  <si>
    <t>李先柏</t>
  </si>
  <si>
    <t>西渡镇天星村</t>
  </si>
  <si>
    <t>衡阳县西渡镇红英养殖场</t>
  </si>
  <si>
    <t>刘伟</t>
  </si>
  <si>
    <t>西渡镇秋塘村冯祠组</t>
  </si>
  <si>
    <t>衡阳县远兵家庭农场有限公司</t>
  </si>
  <si>
    <t>陈远兵</t>
  </si>
  <si>
    <t>西渡镇秋塘村</t>
  </si>
  <si>
    <t>衡阳县寺门前猪养殖有限公司</t>
  </si>
  <si>
    <t>钟磊</t>
  </si>
  <si>
    <t>衡阳县种畜场</t>
  </si>
  <si>
    <t>衡阳县西渡镇交岭养殖农场</t>
  </si>
  <si>
    <t>颜志慧</t>
  </si>
  <si>
    <t>西渡镇交岭村</t>
  </si>
  <si>
    <t>衡阳县轩建农牧发展有限公司</t>
  </si>
  <si>
    <t>王小员</t>
  </si>
  <si>
    <t>衡阳县西渡镇陈氏养殖场</t>
  </si>
  <si>
    <t>陈善春</t>
  </si>
  <si>
    <t>西渡镇江山村</t>
  </si>
  <si>
    <t>衡阳县兴鸿畜牧业有限责任公司</t>
  </si>
  <si>
    <t>蒋宏秋</t>
  </si>
  <si>
    <t>西渡镇新化村</t>
  </si>
  <si>
    <t>衡阳县清平农牧发展有限公司</t>
  </si>
  <si>
    <t>刘清平</t>
  </si>
  <si>
    <t>衡阳金和农牧发展有限公司</t>
  </si>
  <si>
    <t>蒋少君</t>
  </si>
  <si>
    <t>衡阳县宏辉养殖场</t>
  </si>
  <si>
    <t>罗宏其</t>
  </si>
  <si>
    <t>衡阳县西渡镇兴民生养殖场</t>
  </si>
  <si>
    <t>何民生</t>
  </si>
  <si>
    <t>衡阳县国辉养殖场</t>
  </si>
  <si>
    <t>刘国辉</t>
  </si>
  <si>
    <t>衡阳县浩扬养殖场</t>
  </si>
  <si>
    <t>王小林</t>
  </si>
  <si>
    <t>衡阳县西渡镇安喜养猪场</t>
  </si>
  <si>
    <t>杨安喜</t>
  </si>
  <si>
    <t>西渡镇保安村桐车组</t>
  </si>
  <si>
    <t>衡阳县西渡镇腾辉养猪场</t>
  </si>
  <si>
    <t>王辉</t>
  </si>
  <si>
    <t>西渡镇保安村庙脚组</t>
  </si>
  <si>
    <t>衡阳县西渡镇安达养猪场</t>
  </si>
  <si>
    <t>刘艳满</t>
  </si>
  <si>
    <t>西渡镇爱吾村</t>
  </si>
  <si>
    <t>杨伟生猪场</t>
  </si>
  <si>
    <t>杨伟生</t>
  </si>
  <si>
    <t>西渡镇青木村</t>
  </si>
  <si>
    <t>衡阳县西渡镇飞腾养猪场</t>
  </si>
  <si>
    <t>邓辉</t>
  </si>
  <si>
    <t>西渡镇咸育村知塘组</t>
  </si>
  <si>
    <t>衡阳县西渡镇刘义养殖场</t>
  </si>
  <si>
    <t>刘义</t>
  </si>
  <si>
    <t>衡阳县西渡镇顺裕养猪场</t>
  </si>
  <si>
    <t>范武生</t>
  </si>
  <si>
    <t>衡阳县西渡镇英陂强华养猪场</t>
  </si>
  <si>
    <t>阳强</t>
  </si>
  <si>
    <t>西渡镇秋塘村委会</t>
  </si>
  <si>
    <t>衡阳县西渡镇天毅养猪场</t>
  </si>
  <si>
    <t>胡时桃</t>
  </si>
  <si>
    <t>西渡镇梅林村</t>
  </si>
  <si>
    <t>衡阳县西渡镇安元养殖场</t>
  </si>
  <si>
    <t>范安元</t>
  </si>
  <si>
    <t>西渡镇天光村</t>
  </si>
  <si>
    <t>万克喜猪场</t>
  </si>
  <si>
    <t>万克喜</t>
  </si>
  <si>
    <t>西渡镇联胜村</t>
  </si>
  <si>
    <t>衡阳县辉凡农牧有限公司(辉煌养殖场)</t>
  </si>
  <si>
    <t>尹光凡</t>
  </si>
  <si>
    <t>岘山镇城头村委会梁山组</t>
  </si>
  <si>
    <t>衡阳县岘山镇顺昌养猪场</t>
  </si>
  <si>
    <t>陶海斌</t>
  </si>
  <si>
    <t>岘山镇柏叶村和平组</t>
  </si>
  <si>
    <t>衡阳碧野农牧发展有限公司</t>
  </si>
  <si>
    <t>刘莎</t>
  </si>
  <si>
    <t>岘山镇樟井村玉家组</t>
  </si>
  <si>
    <t>衡阳县岘山镇胜利养殖场</t>
  </si>
  <si>
    <t>彭胜利</t>
  </si>
  <si>
    <t>岘山镇田心村六一组</t>
  </si>
  <si>
    <t>衡阳县岘山镇帮金养殖户</t>
  </si>
  <si>
    <t>谭帮金</t>
  </si>
  <si>
    <t>岘山镇木口村松木组</t>
  </si>
  <si>
    <t>衡阳县岘山镇建华养殖场</t>
  </si>
  <si>
    <t>王建华</t>
  </si>
  <si>
    <t>岘山镇岘市社区大合组</t>
  </si>
  <si>
    <t>湖南省衡阳县兴源生猪养殖有限公司</t>
  </si>
  <si>
    <t>高孝道</t>
  </si>
  <si>
    <t>岘山镇光明村团结组</t>
  </si>
  <si>
    <t>衡阳县正泰养殖服务社</t>
  </si>
  <si>
    <t>谭杏</t>
  </si>
  <si>
    <t>岘山镇星光村园塘组</t>
  </si>
  <si>
    <t>衡阳县岘山镇海燕养殖场</t>
  </si>
  <si>
    <t>唐海燕</t>
  </si>
  <si>
    <t>岘山镇星阳村</t>
  </si>
  <si>
    <t>衡阳衡芳农牧发展有限责任公司</t>
  </si>
  <si>
    <t>李衡武</t>
  </si>
  <si>
    <t>岘山镇星阳村南冲组</t>
  </si>
  <si>
    <t>衡阳县岘山镇星阳村凡超养殖场</t>
  </si>
  <si>
    <t>冯凡超</t>
  </si>
  <si>
    <t>岘山镇星阳村石灰组</t>
  </si>
  <si>
    <t>衡阳县翔荣生态种养专业合作社</t>
  </si>
  <si>
    <t>王孝华</t>
  </si>
  <si>
    <t>岘山镇三星村立山组</t>
  </si>
  <si>
    <t>衡阳县岘山镇发达牲猪养殖场</t>
  </si>
  <si>
    <t>梁伦刚</t>
  </si>
  <si>
    <t>岘山乡田心村六一组</t>
  </si>
  <si>
    <t>衡阳县岘山镇刘冯生态养殖场</t>
  </si>
  <si>
    <t>刘永彬</t>
  </si>
  <si>
    <t>岘山镇光明村</t>
  </si>
  <si>
    <t>衡阳县鸿睿生态农业发展有限公司</t>
  </si>
  <si>
    <t>赵盛成</t>
  </si>
  <si>
    <t>衡阳县朝扬养殖场</t>
  </si>
  <si>
    <t>凌朝扬</t>
  </si>
  <si>
    <t>岘山镇星阳村三竹组</t>
  </si>
  <si>
    <t>衡阳县旺盛牲猪养殖专业合作社</t>
  </si>
  <si>
    <t>刘玉明</t>
  </si>
  <si>
    <t>岘山镇光明村栗山组</t>
  </si>
  <si>
    <t>衡阳县岘山镇建军生猪养殖场</t>
  </si>
  <si>
    <t>岘山镇金美村陈家组</t>
  </si>
  <si>
    <t>衡阳县岘山镇跃进生猪养殖场</t>
  </si>
  <si>
    <t>黄跃进</t>
  </si>
  <si>
    <t>岘山镇木口村委会贺泥组</t>
  </si>
  <si>
    <t>衡阳县沿康种养专业合作社</t>
  </si>
  <si>
    <t>邓国平</t>
  </si>
  <si>
    <t>衡阳县岘山镇狮子岭生态家庭农场</t>
  </si>
  <si>
    <t>邓启红</t>
  </si>
  <si>
    <t>岘山镇紫云村砖瓦组</t>
  </si>
  <si>
    <t>衡阳县昌顺生态种养专业合作社</t>
  </si>
  <si>
    <t>黄金</t>
  </si>
  <si>
    <t>岘山镇藕塘村杨木组</t>
  </si>
  <si>
    <t>衡阳县仕高种养专业合作社</t>
  </si>
  <si>
    <t>肖仕高</t>
  </si>
  <si>
    <t>岘山镇万山村灵英组</t>
  </si>
  <si>
    <t>衡阳县明景养牛专业合作社</t>
  </si>
  <si>
    <t>肖高明</t>
  </si>
  <si>
    <t>岘山镇灵官村力山组</t>
  </si>
  <si>
    <t>衡阳县致富农业开发有限公司</t>
  </si>
  <si>
    <t>唐健</t>
  </si>
  <si>
    <t>关市镇双福村</t>
  </si>
  <si>
    <t>衡阳县利国畜牧发展有限公司</t>
  </si>
  <si>
    <t>文卫华</t>
  </si>
  <si>
    <t>关市镇永康村下黄皮组</t>
  </si>
  <si>
    <t>衡阳县名恒种养专业合作社</t>
  </si>
  <si>
    <t>欧名恒</t>
  </si>
  <si>
    <t>关市镇源江村道堂湾组</t>
  </si>
  <si>
    <t>衡阳县新六旺畜牧发展有限公司</t>
  </si>
  <si>
    <t>李金辉</t>
  </si>
  <si>
    <t>衡阳县宏信养猪专业合作社</t>
  </si>
  <si>
    <t>胡琼保</t>
  </si>
  <si>
    <t>关市镇众星村石磨皂</t>
  </si>
  <si>
    <t>衡阳县扬名海绿色养殖有限公司</t>
  </si>
  <si>
    <t>彭扬名</t>
  </si>
  <si>
    <t>关市镇石麓村排安</t>
  </si>
  <si>
    <t>高平养殖场</t>
  </si>
  <si>
    <t>欧阳运国</t>
  </si>
  <si>
    <t>关市镇高平村云华岭组</t>
  </si>
  <si>
    <t>衡阳县宏远农业发展有限公司</t>
  </si>
  <si>
    <t>李小玲</t>
  </si>
  <si>
    <t>井头镇良云村</t>
  </si>
  <si>
    <t>衡阳志宏农业发展股份有限公司</t>
  </si>
  <si>
    <t>陈修武</t>
  </si>
  <si>
    <t>井头镇仁德村</t>
  </si>
  <si>
    <t>衡阳县井头镇孟山养殖场</t>
  </si>
  <si>
    <t>金应文</t>
  </si>
  <si>
    <t>井头镇孟山村</t>
  </si>
  <si>
    <t>衡阳县井头镇小岭养猪场</t>
  </si>
  <si>
    <t>盛满足</t>
  </si>
  <si>
    <t>井头镇小岭村</t>
  </si>
  <si>
    <t>衡阳县吉盛农牧发展有限公司</t>
  </si>
  <si>
    <t>郑飞艳</t>
  </si>
  <si>
    <t>井头镇青龙桥村</t>
  </si>
  <si>
    <t>衡阳县井头镇上里生猪养殖场</t>
  </si>
  <si>
    <t>欧小兵</t>
  </si>
  <si>
    <t>井头镇上源村</t>
  </si>
  <si>
    <t>衡阳县余连种养专业合作社</t>
  </si>
  <si>
    <t>洪余连</t>
  </si>
  <si>
    <t>井头镇群兴村委会金老屋</t>
  </si>
  <si>
    <t>衡阳县宝亭养殖专业合作社</t>
  </si>
  <si>
    <t>龙军</t>
  </si>
  <si>
    <t>井头镇紫亭村</t>
  </si>
  <si>
    <t>衡阳县演陂镇春民种养农场</t>
  </si>
  <si>
    <t>唐淑媛</t>
  </si>
  <si>
    <t>演陂镇红荷村</t>
  </si>
  <si>
    <t>衡阳县演陂镇德胜养殖场</t>
  </si>
  <si>
    <t>演陂镇德胜村</t>
  </si>
  <si>
    <t>衡阳县洋韬农牧有限公司</t>
  </si>
  <si>
    <t>杨韬</t>
  </si>
  <si>
    <t>演陂镇余盛村余盛组</t>
  </si>
  <si>
    <t>衡阳县广源农牧业发展有限责任公司</t>
  </si>
  <si>
    <t>李建国</t>
  </si>
  <si>
    <t>演陂镇将军村上胡组</t>
  </si>
  <si>
    <t>衡阳县演陂镇金穗叶牲猪养殖场</t>
  </si>
  <si>
    <t>龙晓春</t>
  </si>
  <si>
    <t>演陂镇木瓜村</t>
  </si>
  <si>
    <t>衡阳县演陂镇永鑫养殖场</t>
  </si>
  <si>
    <t>蒋浩</t>
  </si>
  <si>
    <t>演陂镇鲁陂村鲁陂组</t>
  </si>
  <si>
    <t>衡阳县辉凡农牧有限公司（演陂场）</t>
  </si>
  <si>
    <t>演坡镇楠木村</t>
  </si>
  <si>
    <t>衡阳县演陂镇朝阳养殖场</t>
  </si>
  <si>
    <t>肖朝秀</t>
  </si>
  <si>
    <t>演陂镇西岭村七组</t>
  </si>
  <si>
    <t>衡阳县演陂镇良友生猪养殖场</t>
  </si>
  <si>
    <t>旷友良</t>
  </si>
  <si>
    <t>演陂镇罗关村</t>
  </si>
  <si>
    <t>衡阳县演陂镇华达养猪场</t>
  </si>
  <si>
    <t>欧名久</t>
  </si>
  <si>
    <t>演陂镇大川村</t>
  </si>
  <si>
    <t>衡阳县广源农牧业发展有限责任公司(润鸿养殖场)</t>
  </si>
  <si>
    <t>田丹</t>
  </si>
  <si>
    <t>演陂镇大川村厂里组</t>
  </si>
  <si>
    <t>衡阳县演陂镇万利生猪养殖场</t>
  </si>
  <si>
    <t>刘卫华</t>
  </si>
  <si>
    <t>衡阳市乾丰劳务有限公司(戴春梅养殖场)</t>
  </si>
  <si>
    <t>戴春梅</t>
  </si>
  <si>
    <t>衡阳县演陂镇发辉牲猪养殖场</t>
  </si>
  <si>
    <t>李宏发</t>
  </si>
  <si>
    <t>演坡镇古岭村</t>
  </si>
  <si>
    <t>衡阳县广源农牧业发展有限责任公司(荣华养殖场)</t>
  </si>
  <si>
    <t>邹苏琴</t>
  </si>
  <si>
    <t>演陂镇楠木村委会莫叶塘组</t>
  </si>
  <si>
    <t>衡阳县演陂镇玉欣养殖场</t>
  </si>
  <si>
    <t>戴群</t>
  </si>
  <si>
    <t>演陂镇山盟村委会甘冲组</t>
  </si>
  <si>
    <t>衡阳县栏垅乡常青养猪场</t>
  </si>
  <si>
    <t>周常青</t>
  </si>
  <si>
    <t>栏栊乡大石村老屋组</t>
  </si>
  <si>
    <t>衡阳县康然生态农牧有限公司</t>
  </si>
  <si>
    <t>王瑶</t>
  </si>
  <si>
    <t>栏垅乡白水村</t>
  </si>
  <si>
    <t>衡阳恒立爱普乐斯农牧有限公司</t>
  </si>
  <si>
    <t>万立恒</t>
  </si>
  <si>
    <t>栏垅乡荷陂村祖塘组</t>
  </si>
  <si>
    <t>衡阳县益农良种蜜柚培植专业合作社</t>
  </si>
  <si>
    <t>邓瑞荣</t>
  </si>
  <si>
    <t>栏垅乡贞一村太平组</t>
  </si>
  <si>
    <t>湖南省云岭种养专业合作社</t>
  </si>
  <si>
    <t>蒋湘近</t>
  </si>
  <si>
    <t>栏垅乡</t>
  </si>
  <si>
    <t>衡阳县鸿兴生态农业科技开发有限公司</t>
  </si>
  <si>
    <t>罗乐</t>
  </si>
  <si>
    <t>栏垅乡寺松村</t>
  </si>
  <si>
    <t>衡阳县火星生态农业科技有限公司</t>
  </si>
  <si>
    <t>黎发林</t>
  </si>
  <si>
    <t>栏垅乡三和村石砌组</t>
  </si>
  <si>
    <t>衡阳县千里马生态有限公司（乐福养殖场）</t>
  </si>
  <si>
    <t>张朝阳</t>
  </si>
  <si>
    <t>栏栊乡栏市村龙王组</t>
  </si>
  <si>
    <t>衡阳县千里马生态有限公司</t>
  </si>
  <si>
    <t>栏垅乡白水村鱼庆组</t>
  </si>
  <si>
    <t>湘初养殖场</t>
  </si>
  <si>
    <t>邓湘初</t>
  </si>
  <si>
    <t>栏栊乡东丹村烟竹组</t>
  </si>
  <si>
    <t>湖南心怡生态农牧发展有限公司</t>
  </si>
  <si>
    <t>李兴良</t>
  </si>
  <si>
    <t>栏垅乡寺松村老屋组</t>
  </si>
  <si>
    <t>衡阳县栏垅乡新湾养猪场</t>
  </si>
  <si>
    <t>张美荣</t>
  </si>
  <si>
    <t>栏垅乡均龙村新湾组</t>
  </si>
  <si>
    <t>志华养殖场</t>
  </si>
  <si>
    <t>刘志华</t>
  </si>
  <si>
    <t>栏栊乡均龙村装桥组</t>
  </si>
  <si>
    <t>衡阳县康然生态农牧有限公司（荷鸣猪场）</t>
  </si>
  <si>
    <t>栏垅乡荷鸣村饶关组</t>
  </si>
  <si>
    <t>衡阳县桂溪农业种养专业合作社</t>
  </si>
  <si>
    <t>陈佳辉</t>
  </si>
  <si>
    <t>金兰镇甘溪村卫星组</t>
  </si>
  <si>
    <t>周红卫养殖场</t>
  </si>
  <si>
    <t>周红卫</t>
  </si>
  <si>
    <t>金家村双西组</t>
  </si>
  <si>
    <t>衡阳县金兰镇寒峰山新云种养场</t>
  </si>
  <si>
    <t>蒋新云</t>
  </si>
  <si>
    <t>金兰镇松江村</t>
  </si>
  <si>
    <t>令辉养殖场</t>
  </si>
  <si>
    <t>曾令辉</t>
  </si>
  <si>
    <t>金兰镇金狮村</t>
  </si>
  <si>
    <t>衡阳县三龙养殖场</t>
  </si>
  <si>
    <t>曾团结</t>
  </si>
  <si>
    <t>金兰镇泉隆村</t>
  </si>
  <si>
    <t>衡阳县金兰镇金旺家庭农场</t>
  </si>
  <si>
    <t>申俊</t>
  </si>
  <si>
    <t>衡阳县金兰镇细林养鸡场</t>
  </si>
  <si>
    <t>阳细林</t>
  </si>
  <si>
    <t>金兰镇十里村</t>
  </si>
  <si>
    <t>衡阳县金兰镇小冲养殖场</t>
  </si>
  <si>
    <t>李九生</t>
  </si>
  <si>
    <t>金兰镇石坳村小冲组</t>
  </si>
  <si>
    <t>衡阳县金兰镇龙溪农业生态科技园</t>
  </si>
  <si>
    <t>邹国君</t>
  </si>
  <si>
    <t>金兰镇石坳村长院组</t>
  </si>
  <si>
    <t>衡阳市俊久宏农业发展有限公司</t>
  </si>
  <si>
    <t>曾俊义</t>
  </si>
  <si>
    <t>金兰镇檀桥村湾里组</t>
  </si>
  <si>
    <t>小梅养殖场</t>
  </si>
  <si>
    <t>申小梅</t>
  </si>
  <si>
    <t>金兰镇檀桥村文雅组</t>
  </si>
  <si>
    <t>衡阳县金兰镇长塘养猪场</t>
  </si>
  <si>
    <t>李永久</t>
  </si>
  <si>
    <t>金兰镇檀桥村长塘组</t>
  </si>
  <si>
    <t>衡阳县金兰镇长兴牲猪养殖场</t>
  </si>
  <si>
    <t>邹细娥</t>
  </si>
  <si>
    <t>家华养殖场</t>
  </si>
  <si>
    <t>常家华</t>
  </si>
  <si>
    <t>金兰镇石坳村石坳组</t>
  </si>
  <si>
    <t>衡阳县金兰镇城坪养殖场</t>
  </si>
  <si>
    <t>黄昌广</t>
  </si>
  <si>
    <t>金兰镇十里村贵吉组</t>
  </si>
  <si>
    <t>衡阳县云天元生态农业科技发展有限公司</t>
  </si>
  <si>
    <t>刘建元</t>
  </si>
  <si>
    <t>库宗桥镇谷兴村六组</t>
  </si>
  <si>
    <t>衡阳县库宗桥镇海明养殖场</t>
  </si>
  <si>
    <t>王海明</t>
  </si>
  <si>
    <t>库宗镇和隆村月岭组</t>
  </si>
  <si>
    <t>衡阳县瀚轩生态农业发展有限公司</t>
  </si>
  <si>
    <t>戴金孝</t>
  </si>
  <si>
    <t>库宗桥镇谷兴村林冲组</t>
  </si>
  <si>
    <t>衡阳县库宗桥镇杏芝生猪养殖场</t>
  </si>
  <si>
    <t>万杏芝</t>
  </si>
  <si>
    <t>库宗镇库宗村苍场组</t>
  </si>
  <si>
    <t>衡阳县库宗桥镇大山生态养殖场</t>
  </si>
  <si>
    <t>戴建军</t>
  </si>
  <si>
    <t>库宗镇石扣村</t>
  </si>
  <si>
    <t>湖南恒田农牧有限公司</t>
  </si>
  <si>
    <t>周世顺</t>
  </si>
  <si>
    <t>库宗镇兴田村石灰组</t>
  </si>
  <si>
    <t>衡阳县库宗桥镇天正养猪场</t>
  </si>
  <si>
    <t>刘正良</t>
  </si>
  <si>
    <t>库宗镇古井村毛坪组</t>
  </si>
  <si>
    <t>衡阳县曲兰镇泉源养殖场</t>
  </si>
  <si>
    <t>易文杰</t>
  </si>
  <si>
    <t>曲兰镇泉源村</t>
  </si>
  <si>
    <t>衡阳县曲兰镇泉源养殖场(树德场)</t>
  </si>
  <si>
    <t>赛桥村树德组</t>
  </si>
  <si>
    <t>胡辉初猪场</t>
  </si>
  <si>
    <t>胡辉初</t>
  </si>
  <si>
    <t>曲兰镇月形村毛屋组</t>
  </si>
  <si>
    <t>衡阳县曲兰镇星星牲猪养殖场</t>
  </si>
  <si>
    <t>朱清双</t>
  </si>
  <si>
    <t>曲兰镇星星村荣园组</t>
  </si>
  <si>
    <t>衡阳县曲兰镇玉源养殖场</t>
  </si>
  <si>
    <t>邓玉元</t>
  </si>
  <si>
    <t>曲兰镇思中村岳公组</t>
  </si>
  <si>
    <t>衡阳县曲兰镇鸿运牲猪养殖场</t>
  </si>
  <si>
    <t>邹定贤</t>
  </si>
  <si>
    <t>曲兰镇思中村</t>
  </si>
  <si>
    <t>衡阳县曲兰镇飞跃养殖场</t>
  </si>
  <si>
    <t>陈飞跃</t>
  </si>
  <si>
    <t>曲兰镇主塘村</t>
  </si>
  <si>
    <t>衡阳县曲兰镇时英养殖场</t>
  </si>
  <si>
    <t>邹拥军</t>
  </si>
  <si>
    <t>曲兰镇思中村坪头组</t>
  </si>
  <si>
    <t>衡阳县曲兰镇友源养殖场</t>
  </si>
  <si>
    <t>易友良</t>
  </si>
  <si>
    <t>曲兰镇大塘村贺公组</t>
  </si>
  <si>
    <t>衡阳县德成生态养殖发展有限公司</t>
  </si>
  <si>
    <t>邹镇流</t>
  </si>
  <si>
    <t>曲兰镇月形村新园组</t>
  </si>
  <si>
    <t>衡阳县曲兰镇茅芦养殖场</t>
  </si>
  <si>
    <t>邹运香</t>
  </si>
  <si>
    <t>曲兰镇月形村茅庐组</t>
  </si>
  <si>
    <t>衡阳县品多牲猪养殖场</t>
  </si>
  <si>
    <t>邹品多</t>
  </si>
  <si>
    <t>曲兰镇杨柳村</t>
  </si>
  <si>
    <t>衡阳县曲兰镇永红养殖场</t>
  </si>
  <si>
    <t>李永红</t>
  </si>
  <si>
    <t>曲兰镇杨柳村关冲组</t>
  </si>
  <si>
    <t>衡阳县曲兰镇新凤养猪场</t>
  </si>
  <si>
    <t>李新根</t>
  </si>
  <si>
    <t>稳定养殖场</t>
  </si>
  <si>
    <t>李稳根</t>
  </si>
  <si>
    <t>邹红祥猪场</t>
  </si>
  <si>
    <t>邹红祥</t>
  </si>
  <si>
    <t>曲兰镇形塘村</t>
  </si>
  <si>
    <t>曲兰镇邹品想生猪养殖场</t>
  </si>
  <si>
    <t>邹品想</t>
  </si>
  <si>
    <t>衡阳县曲兰镇青山养殖场</t>
  </si>
  <si>
    <t>邹玉田</t>
  </si>
  <si>
    <t>曲兰镇花桥村</t>
  </si>
  <si>
    <t>衡阳县曲兰镇访兴养猪场</t>
  </si>
  <si>
    <t>王庸访</t>
  </si>
  <si>
    <t>曲兰镇星星村</t>
  </si>
  <si>
    <t>衡阳县曲兰镇爱华养殖场</t>
  </si>
  <si>
    <t>陈爱华</t>
  </si>
  <si>
    <t>曲兰镇湘西村</t>
  </si>
  <si>
    <t>衡阳县曲兰镇功毛养猪场</t>
  </si>
  <si>
    <t>李功毛</t>
  </si>
  <si>
    <t>曲兰镇桐梓村人民组</t>
  </si>
  <si>
    <t>衡阳县洪市镇得发家庭农场</t>
  </si>
  <si>
    <t>欧得胜</t>
  </si>
  <si>
    <t>洪市镇大印新屋组</t>
  </si>
  <si>
    <t>屈春桃养殖场</t>
  </si>
  <si>
    <t>屈春桃</t>
  </si>
  <si>
    <t>洪市镇高碧村山水组</t>
  </si>
  <si>
    <t>王长根猪场</t>
  </si>
  <si>
    <t>王长根</t>
  </si>
  <si>
    <t>洪市镇高炉村铁康组</t>
  </si>
  <si>
    <t>衡阳县洪市镇太和养殖场</t>
  </si>
  <si>
    <t>邹立新</t>
  </si>
  <si>
    <t>洪市镇龙江村六甲组</t>
  </si>
  <si>
    <t>衡阳县洪市镇富民养殖场</t>
  </si>
  <si>
    <t>陈小春</t>
  </si>
  <si>
    <t>洪市镇礼梓村廖树组</t>
  </si>
  <si>
    <t>衡阳县洪市镇秀丽养殖场</t>
  </si>
  <si>
    <t>贺秀丽</t>
  </si>
  <si>
    <t>洪市镇盘古村新屋组</t>
  </si>
  <si>
    <t>衡阳县洪市镇鼎立农牧家庭农场</t>
  </si>
  <si>
    <t>王立明</t>
  </si>
  <si>
    <t>洪市镇清搪村茶园组</t>
  </si>
  <si>
    <t>仁字养殖场</t>
  </si>
  <si>
    <t>隆青云</t>
  </si>
  <si>
    <t>洪市镇仁字村先声组</t>
  </si>
  <si>
    <t>衡阳县鑫邦农业科技有限公司</t>
  </si>
  <si>
    <t>陈远享</t>
  </si>
  <si>
    <t>洪市镇太平村田方组</t>
  </si>
  <si>
    <t>衡阳县洪市镇杨泉养殖场</t>
  </si>
  <si>
    <t>邹响芝</t>
  </si>
  <si>
    <t>洪市镇杨泉村六门组</t>
  </si>
  <si>
    <t>衡阳县华振畜牧养殖有限公司</t>
  </si>
  <si>
    <t>曾少华</t>
  </si>
  <si>
    <t>大安乡河龙村尤岭组</t>
  </si>
  <si>
    <t>衡阳县大安乡龙云养殖场</t>
  </si>
  <si>
    <t>邓哲军</t>
  </si>
  <si>
    <t>大安乡龙云村周婆组</t>
  </si>
  <si>
    <t>衡阳县大安乡三义养殖场</t>
  </si>
  <si>
    <t>胡小红</t>
  </si>
  <si>
    <t>大安乡三义村檀家组</t>
  </si>
  <si>
    <t>衡阳县小游兰农业发展有限公司</t>
  </si>
  <si>
    <t>刘小娥</t>
  </si>
  <si>
    <t>大安乡双隆村竹排组</t>
  </si>
  <si>
    <t>衡阳县大安乡云正生猪养殖场</t>
  </si>
  <si>
    <t>龙云正</t>
  </si>
  <si>
    <t>大安乡水寺村</t>
  </si>
  <si>
    <t>黄保卫猪场</t>
  </si>
  <si>
    <t>黄保卫</t>
  </si>
  <si>
    <t>大安乡丰坪村先坳组</t>
  </si>
  <si>
    <t>衡阳县大安乡鑫牧养殖场</t>
  </si>
  <si>
    <t>大安三阳村和平组</t>
  </si>
  <si>
    <t>湖南秋全种养专业合作社</t>
  </si>
  <si>
    <t>欧阳丽秋</t>
  </si>
  <si>
    <t>金溪镇斗山村红旗组</t>
  </si>
  <si>
    <t>衡阳县骏犇养殖专业合作社</t>
  </si>
  <si>
    <t>李庚</t>
  </si>
  <si>
    <t>金溪镇兰泉村三卫组</t>
  </si>
  <si>
    <t>衡阳县金溪镇宣宣养猪农场</t>
  </si>
  <si>
    <t>唐代宣</t>
  </si>
  <si>
    <t>金溪镇隆兴村戈朋组</t>
  </si>
  <si>
    <t>衡阳县溪江乡召东养殖场</t>
  </si>
  <si>
    <t>范召东</t>
  </si>
  <si>
    <t>溪江乡连防村瓦屋组</t>
  </si>
  <si>
    <t>衡阳县溪江乡新源养殖场</t>
  </si>
  <si>
    <t>魏后新</t>
  </si>
  <si>
    <t>溪江乡沙溪村</t>
  </si>
  <si>
    <t>衡阳县上正养殖农民专业合作社</t>
  </si>
  <si>
    <t>何正</t>
  </si>
  <si>
    <t>溪江乡溪江村西泉组</t>
  </si>
  <si>
    <t>衡阳繁盛生态农业发展有限公司</t>
  </si>
  <si>
    <t>曾宪坤</t>
  </si>
  <si>
    <t>溪江乡友谊村百计组</t>
  </si>
  <si>
    <t>衡阳县溪江乡昌云养殖场</t>
  </si>
  <si>
    <t>彭昌云</t>
  </si>
  <si>
    <t>溪江乡排趐村知子组</t>
  </si>
  <si>
    <t>衡阳县阳合养殖专业合作社</t>
  </si>
  <si>
    <t>宋克合</t>
  </si>
  <si>
    <t>界牌镇造基村永坳组</t>
  </si>
  <si>
    <t>衡阳县俊华牲猪养殖专业合作社</t>
  </si>
  <si>
    <t>汪时云</t>
  </si>
  <si>
    <t>界牌镇界牌村文冲组</t>
  </si>
  <si>
    <t>柳胜利猪场</t>
  </si>
  <si>
    <t>柳胜利</t>
  </si>
  <si>
    <t>界牌镇上塔村代子岭组</t>
  </si>
  <si>
    <t>衡阳县共升养殖专业合作社</t>
  </si>
  <si>
    <t>凌伟</t>
  </si>
  <si>
    <t>界牌镇共升村清水塘组</t>
  </si>
  <si>
    <t>衡阳县界牌镇共创养殖场</t>
  </si>
  <si>
    <t>宋元国</t>
  </si>
  <si>
    <t>界牌镇银溪村樟树冲组</t>
  </si>
  <si>
    <t>衡阳县湘源生态农牧发展有限公司</t>
  </si>
  <si>
    <t>屈剑</t>
  </si>
  <si>
    <t>界牌镇银溪村委会左家安组</t>
  </si>
  <si>
    <t>衡阳县兴玉农牧发展有限公司</t>
  </si>
  <si>
    <t>席传军</t>
  </si>
  <si>
    <t>石市乡太平村</t>
  </si>
  <si>
    <t>湖南宝月塘生态农业发展有限公司</t>
  </si>
  <si>
    <t>刘翠成</t>
  </si>
  <si>
    <t>石市镇庆余村汪村组</t>
  </si>
  <si>
    <t>水口猪场</t>
  </si>
  <si>
    <t>刘深根</t>
  </si>
  <si>
    <t>石市乡水口村大屋组</t>
  </si>
  <si>
    <t>衡阳县石市镇百姓养殖场</t>
  </si>
  <si>
    <t>刘军</t>
  </si>
  <si>
    <t>石市乡龙田村</t>
  </si>
  <si>
    <t>衡阳县石市镇胡限牲猪养殖场</t>
  </si>
  <si>
    <t>胡限</t>
  </si>
  <si>
    <t>石市乡马骑村</t>
  </si>
  <si>
    <t>衡阳县渣江镇顺意养殖场</t>
  </si>
  <si>
    <t>屈敬丽</t>
  </si>
  <si>
    <t>渣江镇大光村</t>
  </si>
  <si>
    <t>衡阳县蓬帅养殖专业合作社</t>
  </si>
  <si>
    <t>谭传斌</t>
  </si>
  <si>
    <t>衡阳县渣江镇致富猪场</t>
  </si>
  <si>
    <t>谢小明</t>
  </si>
  <si>
    <t>渣江镇同心村茶山组</t>
  </si>
  <si>
    <t>衡阳县何兴种养专业合作社</t>
  </si>
  <si>
    <t>朱四元</t>
  </si>
  <si>
    <t>渣江镇双兴村</t>
  </si>
  <si>
    <t>衡阳县渣江镇正盛牲猪养殖场</t>
  </si>
  <si>
    <t>胡田根</t>
  </si>
  <si>
    <t>渣江镇乌冲村</t>
  </si>
  <si>
    <t>衡阳县渣江镇国安家庭农场</t>
  </si>
  <si>
    <t>胡国安</t>
  </si>
  <si>
    <t>渣江镇乌冲村乌冲组</t>
  </si>
  <si>
    <t>衡阳县渣江镇团结家庭农场</t>
  </si>
  <si>
    <t>涂团结</t>
  </si>
  <si>
    <t>渣江镇盐田村</t>
  </si>
  <si>
    <t>衡阳县渣江镇云飞养殖场</t>
  </si>
  <si>
    <t>蒋云飞</t>
  </si>
  <si>
    <t>衡阳县渣江镇松市曾公兴旺生态养殖场</t>
  </si>
  <si>
    <t>刘志强</t>
  </si>
  <si>
    <t>渣江镇松市村曾公组</t>
  </si>
  <si>
    <t>衡阳县渣江镇汇佳园生态农场</t>
  </si>
  <si>
    <t>夏水英</t>
  </si>
  <si>
    <t>渣江镇和睦村凤凰组</t>
  </si>
  <si>
    <t>衡阳县渣江镇湘源养殖场</t>
  </si>
  <si>
    <t>邓玉胜</t>
  </si>
  <si>
    <t>渣江镇东风村</t>
  </si>
  <si>
    <t>湖南信旺农牧发展有限公司（东风养殖场）</t>
  </si>
  <si>
    <t>邓明倦</t>
  </si>
  <si>
    <t>衡阳县渣江镇联谊养殖场</t>
  </si>
  <si>
    <t>罗钦</t>
  </si>
  <si>
    <t>渣江镇联谊村</t>
  </si>
  <si>
    <t>衡阳县渣江镇鑫旺牧业蛋鸡场</t>
  </si>
  <si>
    <t>渣江镇松寺村</t>
  </si>
  <si>
    <t>衡阳县群信养殖场</t>
  </si>
  <si>
    <t>徐志奇</t>
  </si>
  <si>
    <t>三湖镇群信村上高组</t>
  </si>
  <si>
    <t>湖南宇昇农牧发展有限公司</t>
  </si>
  <si>
    <t>杨湘君</t>
  </si>
  <si>
    <t>三湖镇新田村王坳组</t>
  </si>
  <si>
    <t>衡阳县三湖镇吉利牲猪养殖场</t>
  </si>
  <si>
    <t>王大力</t>
  </si>
  <si>
    <t>三湖镇塘坳村塘坳组</t>
  </si>
  <si>
    <t>琼义养殖场</t>
  </si>
  <si>
    <t>王琼芳</t>
  </si>
  <si>
    <t>三湖镇红渡村委会东塘组</t>
  </si>
  <si>
    <t>衡阳县兴陈农业发展有限责任公司</t>
  </si>
  <si>
    <t>凌受林</t>
  </si>
  <si>
    <t>三湖镇塘坳村新塘组</t>
  </si>
  <si>
    <t>中华养殖场</t>
  </si>
  <si>
    <t>王武治</t>
  </si>
  <si>
    <t>三湖镇红渡村下关组</t>
  </si>
  <si>
    <t>衡阳县三湖镇王珊牲猪养殖场</t>
  </si>
  <si>
    <t>三湖镇联洋村万家组</t>
  </si>
  <si>
    <t>衡阳县永国种养专业合作社</t>
  </si>
  <si>
    <t>王卫国</t>
  </si>
  <si>
    <t>三湖镇西村村中塘组</t>
  </si>
  <si>
    <t>衡阳县三湖镇光都家庭农场</t>
  </si>
  <si>
    <t>梁光都</t>
  </si>
  <si>
    <t>三湖镇西村</t>
  </si>
  <si>
    <t>湖南信旺农牧发展有限公司（扩繁场）</t>
  </si>
  <si>
    <t>邹华云</t>
  </si>
  <si>
    <t>台源镇长塘村肖冲组</t>
  </si>
  <si>
    <t>湖南信旺农牧发展有限公司（保育场）</t>
  </si>
  <si>
    <t>台源镇群向村大湾组</t>
  </si>
  <si>
    <t>湖南信旺农牧发展有限公司（爱民场）</t>
  </si>
  <si>
    <t>台源镇师民村小江桥组</t>
  </si>
  <si>
    <t>湖南信旺农牧发展有限公司（朝阳养殖场）</t>
  </si>
  <si>
    <t>台源镇朝阳村</t>
  </si>
  <si>
    <t>衡阳县台源镇会元养殖场</t>
  </si>
  <si>
    <t>罗会元</t>
  </si>
  <si>
    <t>台源镇九市村阳冲组</t>
  </si>
  <si>
    <t>衡阳县台源镇龙福猪场</t>
  </si>
  <si>
    <t>刘翠延</t>
  </si>
  <si>
    <t>台源镇九市村满子塘组</t>
  </si>
  <si>
    <t>湖南天力圆农业开发有限公司</t>
  </si>
  <si>
    <t>彭小兵</t>
  </si>
  <si>
    <t>台源镇联兴村周冲组</t>
  </si>
  <si>
    <t>衡阳县绿果生态农牧有限公司</t>
  </si>
  <si>
    <t>刘丽</t>
  </si>
  <si>
    <t>台源镇福溪村地冲组</t>
  </si>
  <si>
    <t>衡阳县台源镇明桂牲猪养殖场</t>
  </si>
  <si>
    <t>戴桂林</t>
  </si>
  <si>
    <t>台源镇东阳村毛冲组</t>
  </si>
  <si>
    <t>衡阳县和瑞农业发展有限责任公司</t>
  </si>
  <si>
    <t>黄四清</t>
  </si>
  <si>
    <t>台源镇长塘村地冲组</t>
  </si>
  <si>
    <t>衡阳县合家鑫养殖专业合作社</t>
  </si>
  <si>
    <t>曾志斌</t>
  </si>
  <si>
    <t>台源镇前进村委会</t>
  </si>
  <si>
    <t>衡阳县台源镇永久家庭农场</t>
  </si>
  <si>
    <t>严济连</t>
  </si>
  <si>
    <t>台源镇福溪村许仁塘</t>
  </si>
  <si>
    <t>衡阳县台源镇花滩利民养殖场</t>
  </si>
  <si>
    <t>曾凡宝</t>
  </si>
  <si>
    <t>台源镇花滩村</t>
  </si>
  <si>
    <t>衡阳县台源镇三元养殖场</t>
  </si>
  <si>
    <t>许平美</t>
  </si>
  <si>
    <t>衡阳县长安乡亮生养猪场</t>
  </si>
  <si>
    <t>李亮生</t>
  </si>
  <si>
    <t>长安乡枫石村枫树组</t>
  </si>
  <si>
    <t>衡阳县长安乡林配连养殖场</t>
  </si>
  <si>
    <t>林配连</t>
  </si>
  <si>
    <t>长安乡观花村</t>
  </si>
  <si>
    <t>衡阳县长胜养殖场</t>
  </si>
  <si>
    <t>廖晓云</t>
  </si>
  <si>
    <t>长安乡关塘村阳冲组</t>
  </si>
  <si>
    <t>衡阳县程江种养专业合作社</t>
  </si>
  <si>
    <t>王余粮</t>
  </si>
  <si>
    <t>长安乡湾牌</t>
  </si>
  <si>
    <t>廖春梅猪场</t>
  </si>
  <si>
    <t>廖春梅</t>
  </si>
  <si>
    <t>长安乡关塘村</t>
  </si>
  <si>
    <t>谢小合猪场</t>
  </si>
  <si>
    <t>谢小合</t>
  </si>
  <si>
    <t>长安乡老庵村</t>
  </si>
  <si>
    <t>衡阳县长安乡桂阳牲猪养殖场</t>
  </si>
  <si>
    <t>欧桂芳</t>
  </si>
  <si>
    <t>长安乡龙家村</t>
  </si>
  <si>
    <t>屈成立猪场</t>
  </si>
  <si>
    <t>屈成立</t>
  </si>
  <si>
    <t>长安乡枫石村</t>
  </si>
  <si>
    <t>廖建备猪场</t>
  </si>
  <si>
    <t>廖建备</t>
  </si>
  <si>
    <t>长安乡冲山村冲山组</t>
  </si>
  <si>
    <t>衡阳县长安乡济多养猪场</t>
  </si>
  <si>
    <t>王济多</t>
  </si>
  <si>
    <t>长安乡大必村纳冲组</t>
  </si>
  <si>
    <t>衡阳县界牌镇上茹堂养猪场</t>
  </si>
  <si>
    <t>蒋士元</t>
  </si>
  <si>
    <t>界牌工业园白象村永家组</t>
  </si>
  <si>
    <t>衡阳县渣江镇小元家庭农场</t>
  </si>
  <si>
    <t>许小元</t>
  </si>
  <si>
    <t>界牌工业园唐福村蔡溪组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</si>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</sst>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仿宋"/>
      <charset val="134"/>
    </font>
    <font>
      <sz val="11"/>
      <name val="宋体"/>
      <charset val="134"/>
      <scheme val="minor"/>
    </font>
    <font>
      <sz val="10"/>
      <name val="仿宋"/>
      <charset val="134"/>
    </font>
    <font>
      <b/>
      <sz val="12"/>
      <name val="仿宋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</fills>
  <borders count="19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8">
    <xf numFmtId="0" fontId="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18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17" fillId="11" borderId="15" applyNumberFormat="false" applyAlignment="false" applyProtection="false">
      <alignment vertical="center"/>
    </xf>
    <xf numFmtId="0" fontId="16" fillId="15" borderId="14" applyNumberFormat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9" fillId="0" borderId="17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17" applyNumberFormat="false" applyFill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4" fillId="0" borderId="13" applyNumberFormat="false" applyFill="false" applyAlignment="false" applyProtection="false">
      <alignment vertical="center"/>
    </xf>
    <xf numFmtId="0" fontId="11" fillId="0" borderId="12" applyNumberFormat="false" applyFill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0" fillId="17" borderId="16" applyNumberFormat="false" applyFont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24" fillId="27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25" fillId="29" borderId="0" applyNumberFormat="false" applyBorder="false" applyAlignment="false" applyProtection="false">
      <alignment vertical="center"/>
    </xf>
    <xf numFmtId="0" fontId="13" fillId="11" borderId="11" applyNumberFormat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10" fillId="0" borderId="0"/>
    <xf numFmtId="0" fontId="9" fillId="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8" fillId="4" borderId="11" applyNumberFormat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1" fillId="0" borderId="0" xfId="0" applyFont="true" applyFill="true" applyAlignment="true">
      <alignment vertical="center" wrapText="true"/>
    </xf>
    <xf numFmtId="0" fontId="1" fillId="0" borderId="0" xfId="0" applyFont="true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2" fillId="0" borderId="0" xfId="0" applyFont="true" applyFill="true">
      <alignment vertical="center"/>
    </xf>
    <xf numFmtId="0" fontId="2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center" vertical="center"/>
    </xf>
    <xf numFmtId="0" fontId="1" fillId="0" borderId="0" xfId="0" applyFont="true" applyFill="true" applyAlignment="true">
      <alignment horizontal="center" vertical="center"/>
    </xf>
    <xf numFmtId="0" fontId="4" fillId="0" borderId="0" xfId="0" applyFont="true" applyFill="true" applyAlignment="true">
      <alignment horizontal="center" vertical="center" wrapText="true"/>
    </xf>
    <xf numFmtId="0" fontId="4" fillId="0" borderId="0" xfId="0" applyFont="true" applyFill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1" xfId="4" applyFont="true" applyFill="true" applyBorder="true" applyAlignment="true" applyProtection="true">
      <alignment horizontal="center" vertical="center" wrapText="true"/>
      <protection locked="false"/>
    </xf>
    <xf numFmtId="0" fontId="3" fillId="0" borderId="1" xfId="37" applyFont="true" applyFill="true" applyBorder="true" applyAlignment="true" applyProtection="true">
      <alignment horizontal="center" vertical="center"/>
      <protection locked="false"/>
    </xf>
    <xf numFmtId="0" fontId="3" fillId="0" borderId="1" xfId="0" applyFont="true" applyFill="true" applyBorder="true" applyAlignment="true" applyProtection="true">
      <alignment horizontal="center" vertical="center"/>
      <protection locked="false"/>
    </xf>
    <xf numFmtId="0" fontId="3" fillId="0" borderId="1" xfId="4" applyFont="true" applyFill="true" applyBorder="true" applyAlignment="true" applyProtection="true">
      <alignment horizontal="center" vertical="center"/>
      <protection locked="false"/>
    </xf>
    <xf numFmtId="0" fontId="3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3" fillId="0" borderId="1" xfId="0" applyFont="true" applyFill="true" applyBorder="true" applyAlignment="true">
      <alignment horizontal="center" vertical="center"/>
    </xf>
    <xf numFmtId="0" fontId="4" fillId="0" borderId="5" xfId="0" applyFont="true" applyFill="true" applyBorder="true" applyAlignment="true">
      <alignment horizontal="center" vertical="center"/>
    </xf>
    <xf numFmtId="0" fontId="4" fillId="0" borderId="6" xfId="0" applyFont="true" applyFill="true" applyBorder="true" applyAlignment="true">
      <alignment horizontal="center" vertical="center"/>
    </xf>
    <xf numFmtId="0" fontId="4" fillId="0" borderId="7" xfId="0" applyFont="true" applyFill="true" applyBorder="true" applyAlignment="true">
      <alignment horizontal="center" vertical="center"/>
    </xf>
    <xf numFmtId="0" fontId="4" fillId="0" borderId="8" xfId="0" applyFont="true" applyFill="true" applyBorder="true" applyAlignment="true">
      <alignment horizontal="center" vertical="center"/>
    </xf>
    <xf numFmtId="0" fontId="4" fillId="0" borderId="9" xfId="0" applyFont="true" applyFill="true" applyBorder="true" applyAlignment="true">
      <alignment horizontal="center" vertical="center"/>
    </xf>
    <xf numFmtId="0" fontId="4" fillId="0" borderId="10" xfId="0" applyFont="true" applyFill="true" applyBorder="true" applyAlignment="true">
      <alignment horizontal="center" vertical="center"/>
    </xf>
    <xf numFmtId="0" fontId="3" fillId="0" borderId="1" xfId="56" applyFont="true" applyFill="true" applyBorder="true" applyAlignment="true">
      <alignment horizontal="center" vertical="center" wrapText="true"/>
    </xf>
    <xf numFmtId="0" fontId="3" fillId="0" borderId="1" xfId="13" applyFont="true" applyFill="true" applyBorder="true" applyAlignment="true">
      <alignment horizontal="center" vertical="center" wrapText="true"/>
    </xf>
    <xf numFmtId="0" fontId="3" fillId="0" borderId="1" xfId="3" applyFont="true" applyFill="true" applyBorder="true" applyAlignment="true">
      <alignment horizontal="center" vertical="center" wrapText="true"/>
    </xf>
    <xf numFmtId="0" fontId="3" fillId="0" borderId="1" xfId="1" applyFont="true" applyFill="true" applyBorder="true" applyAlignment="true">
      <alignment horizontal="center" vertical="center" wrapText="true"/>
    </xf>
    <xf numFmtId="0" fontId="3" fillId="0" borderId="1" xfId="12" applyFont="true" applyFill="true" applyBorder="true" applyAlignment="true">
      <alignment horizontal="center" vertical="center" wrapText="true"/>
    </xf>
    <xf numFmtId="0" fontId="3" fillId="0" borderId="1" xfId="1" applyFont="true" applyFill="true" applyBorder="true" applyAlignment="true" applyProtection="true">
      <alignment horizontal="center" vertical="center" wrapText="true"/>
    </xf>
    <xf numFmtId="49" fontId="3" fillId="0" borderId="1" xfId="2" applyNumberFormat="true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</cellXfs>
  <cellStyles count="58">
    <cellStyle name="常规" xfId="0" builtinId="0"/>
    <cellStyle name="常规 2_111" xfId="1"/>
    <cellStyle name="常规 6 2" xfId="2"/>
    <cellStyle name="常规 2 16_111" xfId="3"/>
    <cellStyle name="常规 2" xfId="4"/>
    <cellStyle name="60% - 强调文字颜色 6" xfId="5" builtinId="52"/>
    <cellStyle name="20% - 强调文字颜色 6" xfId="6" builtinId="50"/>
    <cellStyle name="输出" xfId="7" builtinId="21"/>
    <cellStyle name="检查单元格" xfId="8" builtinId="23"/>
    <cellStyle name="差" xfId="9" builtinId="27"/>
    <cellStyle name="标题 1" xfId="10" builtinId="16"/>
    <cellStyle name="解释性文本" xfId="11" builtinId="53"/>
    <cellStyle name="常规 25_111" xfId="12"/>
    <cellStyle name="常规 30_111" xfId="13"/>
    <cellStyle name="标题 2" xfId="14" builtinId="17"/>
    <cellStyle name="40% - 强调文字颜色 5" xfId="15" builtinId="47"/>
    <cellStyle name="千位分隔[0]" xfId="16" builtinId="6"/>
    <cellStyle name="40% - 强调文字颜色 6" xfId="17" builtinId="51"/>
    <cellStyle name="超链接" xfId="18" builtinId="8"/>
    <cellStyle name="强调文字颜色 5" xfId="19" builtinId="45"/>
    <cellStyle name="标题 3" xfId="20" builtinId="18"/>
    <cellStyle name="汇总" xfId="21" builtinId="25"/>
    <cellStyle name="20% - 强调文字颜色 1" xfId="22" builtinId="30"/>
    <cellStyle name="40% - 强调文字颜色 1" xfId="23" builtinId="31"/>
    <cellStyle name="强调文字颜色 6" xfId="24" builtinId="49"/>
    <cellStyle name="千位分隔" xfId="25" builtinId="3"/>
    <cellStyle name="标题" xfId="26" builtinId="15"/>
    <cellStyle name="已访问的超链接" xfId="27" builtinId="9"/>
    <cellStyle name="40% - 强调文字颜色 4" xfId="28" builtinId="43"/>
    <cellStyle name="链接单元格" xfId="29" builtinId="24"/>
    <cellStyle name="标题 4" xfId="30" builtinId="19"/>
    <cellStyle name="20% - 强调文字颜色 2" xfId="31" builtinId="34"/>
    <cellStyle name="货币[0]" xfId="32" builtinId="7"/>
    <cellStyle name="警告文本" xfId="33" builtinId="11"/>
    <cellStyle name="40% - 强调文字颜色 2" xfId="34" builtinId="35"/>
    <cellStyle name="注释" xfId="35" builtinId="10"/>
    <cellStyle name="60% - 强调文字颜色 3" xfId="36" builtinId="40"/>
    <cellStyle name="常规 18" xfId="37"/>
    <cellStyle name="好" xfId="38" builtinId="26"/>
    <cellStyle name="20% - 强调文字颜色 5" xfId="39" builtinId="46"/>
    <cellStyle name="适中" xfId="40" builtinId="28"/>
    <cellStyle name="计算" xfId="41" builtinId="22"/>
    <cellStyle name="强调文字颜色 1" xfId="42" builtinId="29"/>
    <cellStyle name="60% - 强调文字颜色 4" xfId="43" builtinId="44"/>
    <cellStyle name="60% - 强调文字颜色 1" xfId="44" builtinId="32"/>
    <cellStyle name="强调文字颜色 2" xfId="45" builtinId="33"/>
    <cellStyle name="常规 2 2 2 2" xfId="46"/>
    <cellStyle name="60% - 强调文字颜色 5" xfId="47" builtinId="48"/>
    <cellStyle name="百分比" xfId="48" builtinId="5"/>
    <cellStyle name="60% - 强调文字颜色 2" xfId="49" builtinId="36"/>
    <cellStyle name="货币" xfId="50" builtinId="4"/>
    <cellStyle name="强调文字颜色 3" xfId="51" builtinId="37"/>
    <cellStyle name="20% - 强调文字颜色 3" xfId="52" builtinId="38"/>
    <cellStyle name="输入" xfId="53" builtinId="20"/>
    <cellStyle name="40% - 强调文字颜色 3" xfId="54" builtinId="39"/>
    <cellStyle name="强调文字颜色 4" xfId="55" builtinId="41"/>
    <cellStyle name="常规 2 2_111" xfId="56"/>
    <cellStyle name="20% - 强调文字颜色 4" xfId="57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320"/>
  <sheetViews>
    <sheetView showZeros="0" tabSelected="1" workbookViewId="0">
      <pane xSplit="2" ySplit="5" topLeftCell="C264" activePane="bottomRight" state="frozen"/>
      <selection/>
      <selection pane="topRight"/>
      <selection pane="bottomLeft"/>
      <selection pane="bottomRight" activeCell="M269" sqref="M269"/>
    </sheetView>
  </sheetViews>
  <sheetFormatPr defaultColWidth="7.5" defaultRowHeight="13.5" outlineLevelCol="7"/>
  <cols>
    <col min="1" max="1" width="7" style="4" customWidth="true"/>
    <col min="2" max="2" width="35.625" style="4" customWidth="true"/>
    <col min="3" max="3" width="9.375" style="6" customWidth="true"/>
    <col min="4" max="4" width="21.625" style="7" customWidth="true"/>
    <col min="5" max="5" width="14.25" style="4" customWidth="true"/>
    <col min="6" max="6" width="13.625" style="4" customWidth="true"/>
    <col min="7" max="7" width="11.5" style="4" customWidth="true"/>
    <col min="8" max="8" width="13.625" style="6" customWidth="true"/>
    <col min="9" max="16216" width="7.5" style="4" customWidth="true"/>
    <col min="16217" max="16384" width="7.5" style="4"/>
  </cols>
  <sheetData>
    <row r="1" ht="19" customHeight="true" spans="1:8">
      <c r="A1" s="3" t="s">
        <v>0</v>
      </c>
      <c r="B1" s="3"/>
      <c r="C1" s="8"/>
      <c r="D1" s="8"/>
      <c r="E1" s="3"/>
      <c r="F1" s="3"/>
      <c r="G1" s="3"/>
      <c r="H1" s="8"/>
    </row>
    <row r="2" s="1" customFormat="true" ht="40" customHeight="true" spans="1:8">
      <c r="A2" s="9" t="s">
        <v>1</v>
      </c>
      <c r="B2" s="10"/>
      <c r="C2" s="10"/>
      <c r="D2" s="10"/>
      <c r="E2" s="10"/>
      <c r="F2" s="10"/>
      <c r="G2" s="10"/>
      <c r="H2" s="10"/>
    </row>
    <row r="3" s="1" customFormat="true" ht="14.25" spans="1:8">
      <c r="A3" s="11" t="s">
        <v>2</v>
      </c>
      <c r="B3" s="11" t="s">
        <v>3</v>
      </c>
      <c r="C3" s="12" t="s">
        <v>4</v>
      </c>
      <c r="D3" s="11" t="s">
        <v>5</v>
      </c>
      <c r="E3" s="22" t="s">
        <v>6</v>
      </c>
      <c r="F3" s="23"/>
      <c r="G3" s="23"/>
      <c r="H3" s="24"/>
    </row>
    <row r="4" s="2" customFormat="true" ht="21" customHeight="true" spans="1:8">
      <c r="A4" s="11"/>
      <c r="B4" s="11"/>
      <c r="C4" s="13"/>
      <c r="D4" s="11"/>
      <c r="E4" s="25"/>
      <c r="F4" s="26"/>
      <c r="G4" s="26"/>
      <c r="H4" s="27"/>
    </row>
    <row r="5" s="2" customFormat="true" ht="40" customHeight="true" spans="1:8">
      <c r="A5" s="11"/>
      <c r="B5" s="11"/>
      <c r="C5" s="14"/>
      <c r="D5" s="11"/>
      <c r="E5" s="12" t="s">
        <v>7</v>
      </c>
      <c r="F5" s="11" t="s">
        <v>8</v>
      </c>
      <c r="G5" s="11" t="s">
        <v>9</v>
      </c>
      <c r="H5" s="11" t="s">
        <v>10</v>
      </c>
    </row>
    <row r="6" s="3" customFormat="true" ht="19" customHeight="true" spans="1:8">
      <c r="A6" s="15">
        <v>1</v>
      </c>
      <c r="B6" s="15" t="s">
        <v>11</v>
      </c>
      <c r="C6" s="16" t="s">
        <v>12</v>
      </c>
      <c r="D6" s="15" t="s">
        <v>13</v>
      </c>
      <c r="E6" s="15">
        <v>101800</v>
      </c>
      <c r="F6" s="15">
        <v>3.68</v>
      </c>
      <c r="G6" s="15"/>
      <c r="H6" s="21">
        <f t="shared" ref="H6:H69" si="0">E6/10000-F6-G6</f>
        <v>6.5</v>
      </c>
    </row>
    <row r="7" ht="19" customHeight="true" spans="1:8">
      <c r="A7" s="15">
        <v>2</v>
      </c>
      <c r="B7" s="15" t="s">
        <v>14</v>
      </c>
      <c r="C7" s="17" t="s">
        <v>15</v>
      </c>
      <c r="D7" s="15" t="s">
        <v>16</v>
      </c>
      <c r="E7" s="15">
        <v>43800</v>
      </c>
      <c r="F7" s="15">
        <v>1.28</v>
      </c>
      <c r="G7" s="15"/>
      <c r="H7" s="21">
        <f t="shared" si="0"/>
        <v>3.1</v>
      </c>
    </row>
    <row r="8" s="3" customFormat="true" ht="19" customHeight="true" spans="1:8">
      <c r="A8" s="15">
        <v>3</v>
      </c>
      <c r="B8" s="15" t="s">
        <v>17</v>
      </c>
      <c r="C8" s="18" t="s">
        <v>18</v>
      </c>
      <c r="D8" s="15" t="s">
        <v>19</v>
      </c>
      <c r="E8" s="15">
        <v>285400</v>
      </c>
      <c r="F8" s="15">
        <v>8.035</v>
      </c>
      <c r="G8" s="15"/>
      <c r="H8" s="21">
        <f t="shared" si="0"/>
        <v>20.505</v>
      </c>
    </row>
    <row r="9" ht="19" customHeight="true" spans="1:8">
      <c r="A9" s="15">
        <v>4</v>
      </c>
      <c r="B9" s="15" t="s">
        <v>20</v>
      </c>
      <c r="C9" s="18" t="s">
        <v>21</v>
      </c>
      <c r="D9" s="15" t="s">
        <v>22</v>
      </c>
      <c r="E9" s="15">
        <v>163400</v>
      </c>
      <c r="F9" s="15">
        <v>5.386</v>
      </c>
      <c r="G9" s="15"/>
      <c r="H9" s="21">
        <f t="shared" si="0"/>
        <v>10.954</v>
      </c>
    </row>
    <row r="10" s="4" customFormat="true" ht="19" customHeight="true" spans="1:8">
      <c r="A10" s="15">
        <v>5</v>
      </c>
      <c r="B10" s="15" t="s">
        <v>23</v>
      </c>
      <c r="C10" s="18" t="s">
        <v>24</v>
      </c>
      <c r="D10" s="15" t="s">
        <v>25</v>
      </c>
      <c r="E10" s="15">
        <v>223800</v>
      </c>
      <c r="F10" s="15"/>
      <c r="G10" s="15">
        <v>8</v>
      </c>
      <c r="H10" s="21">
        <f t="shared" si="0"/>
        <v>14.38</v>
      </c>
    </row>
    <row r="11" s="3" customFormat="true" ht="19" customHeight="true" spans="1:8">
      <c r="A11" s="15">
        <v>6</v>
      </c>
      <c r="B11" s="15" t="s">
        <v>26</v>
      </c>
      <c r="C11" s="19" t="s">
        <v>27</v>
      </c>
      <c r="D11" s="15" t="s">
        <v>28</v>
      </c>
      <c r="E11" s="15">
        <v>109300</v>
      </c>
      <c r="F11" s="15">
        <v>3.447</v>
      </c>
      <c r="G11" s="15"/>
      <c r="H11" s="21">
        <f t="shared" si="0"/>
        <v>7.483</v>
      </c>
    </row>
    <row r="12" ht="19" customHeight="true" spans="1:8">
      <c r="A12" s="15">
        <v>7</v>
      </c>
      <c r="B12" s="15" t="s">
        <v>29</v>
      </c>
      <c r="C12" s="16" t="s">
        <v>30</v>
      </c>
      <c r="D12" s="15" t="s">
        <v>31</v>
      </c>
      <c r="E12" s="15">
        <v>161800</v>
      </c>
      <c r="F12" s="15">
        <v>4.84</v>
      </c>
      <c r="G12" s="15"/>
      <c r="H12" s="21">
        <f t="shared" si="0"/>
        <v>11.34</v>
      </c>
    </row>
    <row r="13" s="3" customFormat="true" ht="19" customHeight="true" spans="1:8">
      <c r="A13" s="15">
        <v>8</v>
      </c>
      <c r="B13" s="15" t="s">
        <v>32</v>
      </c>
      <c r="C13" s="18" t="s">
        <v>33</v>
      </c>
      <c r="D13" s="15" t="s">
        <v>34</v>
      </c>
      <c r="E13" s="15">
        <v>273460</v>
      </c>
      <c r="F13" s="15">
        <v>7.758</v>
      </c>
      <c r="G13" s="15"/>
      <c r="H13" s="21">
        <f t="shared" si="0"/>
        <v>19.588</v>
      </c>
    </row>
    <row r="14" s="3" customFormat="true" ht="19" customHeight="true" spans="1:8">
      <c r="A14" s="15">
        <v>9</v>
      </c>
      <c r="B14" s="15" t="s">
        <v>35</v>
      </c>
      <c r="C14" s="18" t="s">
        <v>36</v>
      </c>
      <c r="D14" s="15" t="s">
        <v>37</v>
      </c>
      <c r="E14" s="15">
        <v>168400</v>
      </c>
      <c r="F14" s="15">
        <v>4.961</v>
      </c>
      <c r="G14" s="15"/>
      <c r="H14" s="21">
        <f t="shared" si="0"/>
        <v>11.879</v>
      </c>
    </row>
    <row r="15" s="3" customFormat="true" ht="19" customHeight="true" spans="1:8">
      <c r="A15" s="15">
        <v>10</v>
      </c>
      <c r="B15" s="15" t="s">
        <v>38</v>
      </c>
      <c r="C15" s="18" t="s">
        <v>39</v>
      </c>
      <c r="D15" s="15" t="s">
        <v>40</v>
      </c>
      <c r="E15" s="15">
        <v>129500</v>
      </c>
      <c r="F15" s="15">
        <v>4.005</v>
      </c>
      <c r="G15" s="15"/>
      <c r="H15" s="21">
        <f t="shared" si="0"/>
        <v>8.945</v>
      </c>
    </row>
    <row r="16" ht="19" customHeight="true" spans="1:8">
      <c r="A16" s="15">
        <v>11</v>
      </c>
      <c r="B16" s="15" t="s">
        <v>41</v>
      </c>
      <c r="C16" s="16" t="s">
        <v>42</v>
      </c>
      <c r="D16" s="15" t="s">
        <v>28</v>
      </c>
      <c r="E16" s="15">
        <v>157800</v>
      </c>
      <c r="F16" s="15">
        <v>4.29</v>
      </c>
      <c r="G16" s="15"/>
      <c r="H16" s="21">
        <f t="shared" si="0"/>
        <v>11.49</v>
      </c>
    </row>
    <row r="17" s="4" customFormat="true" ht="19" customHeight="true" spans="1:8">
      <c r="A17" s="15">
        <v>12</v>
      </c>
      <c r="B17" s="15" t="s">
        <v>43</v>
      </c>
      <c r="C17" s="18" t="s">
        <v>44</v>
      </c>
      <c r="D17" s="15" t="s">
        <v>45</v>
      </c>
      <c r="E17" s="15">
        <v>54000</v>
      </c>
      <c r="F17" s="15">
        <v>2.74</v>
      </c>
      <c r="G17" s="15"/>
      <c r="H17" s="21">
        <f t="shared" si="0"/>
        <v>2.66</v>
      </c>
    </row>
    <row r="18" s="4" customFormat="true" ht="19" customHeight="true" spans="1:8">
      <c r="A18" s="15">
        <v>13</v>
      </c>
      <c r="B18" s="15" t="s">
        <v>46</v>
      </c>
      <c r="C18" s="18" t="s">
        <v>47</v>
      </c>
      <c r="D18" s="15" t="s">
        <v>25</v>
      </c>
      <c r="E18" s="15">
        <v>135100</v>
      </c>
      <c r="F18" s="15">
        <v>4.087</v>
      </c>
      <c r="G18" s="15"/>
      <c r="H18" s="21">
        <f t="shared" si="0"/>
        <v>9.423</v>
      </c>
    </row>
    <row r="19" s="3" customFormat="true" ht="19" customHeight="true" spans="1:8">
      <c r="A19" s="15">
        <v>14</v>
      </c>
      <c r="B19" s="15" t="s">
        <v>48</v>
      </c>
      <c r="C19" s="16" t="s">
        <v>49</v>
      </c>
      <c r="D19" s="15" t="s">
        <v>50</v>
      </c>
      <c r="E19" s="15">
        <v>161780</v>
      </c>
      <c r="F19" s="15">
        <v>4.568</v>
      </c>
      <c r="G19" s="15"/>
      <c r="H19" s="21">
        <f t="shared" si="0"/>
        <v>11.61</v>
      </c>
    </row>
    <row r="20" s="4" customFormat="true" ht="19" customHeight="true" spans="1:8">
      <c r="A20" s="15">
        <v>15</v>
      </c>
      <c r="B20" s="15" t="s">
        <v>51</v>
      </c>
      <c r="C20" s="16" t="s">
        <v>52</v>
      </c>
      <c r="D20" s="15" t="s">
        <v>53</v>
      </c>
      <c r="E20" s="15">
        <v>196940</v>
      </c>
      <c r="F20" s="15">
        <v>5.558</v>
      </c>
      <c r="G20" s="15"/>
      <c r="H20" s="21">
        <f t="shared" si="0"/>
        <v>14.136</v>
      </c>
    </row>
    <row r="21" s="4" customFormat="true" ht="19" customHeight="true" spans="1:8">
      <c r="A21" s="15">
        <v>16</v>
      </c>
      <c r="B21" s="15" t="s">
        <v>54</v>
      </c>
      <c r="C21" s="18" t="s">
        <v>55</v>
      </c>
      <c r="D21" s="15" t="s">
        <v>56</v>
      </c>
      <c r="E21" s="15">
        <v>122500</v>
      </c>
      <c r="F21" s="15">
        <v>3.69</v>
      </c>
      <c r="G21" s="15"/>
      <c r="H21" s="21">
        <f t="shared" si="0"/>
        <v>8.56</v>
      </c>
    </row>
    <row r="22" ht="19" customHeight="true" spans="1:8">
      <c r="A22" s="15">
        <v>17</v>
      </c>
      <c r="B22" s="15" t="s">
        <v>57</v>
      </c>
      <c r="C22" s="18" t="s">
        <v>58</v>
      </c>
      <c r="D22" s="15" t="s">
        <v>59</v>
      </c>
      <c r="E22" s="15">
        <v>282000</v>
      </c>
      <c r="F22" s="15">
        <v>9.44</v>
      </c>
      <c r="G22" s="15"/>
      <c r="H22" s="21">
        <f t="shared" si="0"/>
        <v>18.76</v>
      </c>
    </row>
    <row r="23" ht="19" customHeight="true" spans="1:8">
      <c r="A23" s="15">
        <v>18</v>
      </c>
      <c r="B23" s="15" t="s">
        <v>60</v>
      </c>
      <c r="C23" s="18" t="s">
        <v>61</v>
      </c>
      <c r="D23" s="15" t="s">
        <v>62</v>
      </c>
      <c r="E23" s="15">
        <v>162400</v>
      </c>
      <c r="F23" s="15">
        <v>4.976</v>
      </c>
      <c r="G23" s="15"/>
      <c r="H23" s="21">
        <f t="shared" si="0"/>
        <v>11.264</v>
      </c>
    </row>
    <row r="24" ht="19" customHeight="true" spans="1:8">
      <c r="A24" s="15">
        <v>19</v>
      </c>
      <c r="B24" s="15" t="s">
        <v>63</v>
      </c>
      <c r="C24" s="17" t="s">
        <v>64</v>
      </c>
      <c r="D24" s="15" t="s">
        <v>28</v>
      </c>
      <c r="E24" s="15">
        <v>120000</v>
      </c>
      <c r="F24" s="15">
        <v>3.78</v>
      </c>
      <c r="G24" s="15"/>
      <c r="H24" s="21">
        <f t="shared" si="0"/>
        <v>8.22</v>
      </c>
    </row>
    <row r="25" ht="19" customHeight="true" spans="1:8">
      <c r="A25" s="15">
        <v>20</v>
      </c>
      <c r="B25" s="15" t="s">
        <v>65</v>
      </c>
      <c r="C25" s="17" t="s">
        <v>66</v>
      </c>
      <c r="D25" s="15" t="s">
        <v>67</v>
      </c>
      <c r="E25" s="15">
        <v>101500</v>
      </c>
      <c r="F25" s="15">
        <v>3.22</v>
      </c>
      <c r="G25" s="15"/>
      <c r="H25" s="21">
        <f t="shared" si="0"/>
        <v>6.93</v>
      </c>
    </row>
    <row r="26" ht="19" customHeight="true" spans="1:8">
      <c r="A26" s="15">
        <v>21</v>
      </c>
      <c r="B26" s="15" t="s">
        <v>68</v>
      </c>
      <c r="C26" s="18" t="s">
        <v>69</v>
      </c>
      <c r="D26" s="15" t="s">
        <v>37</v>
      </c>
      <c r="E26" s="15">
        <v>150260</v>
      </c>
      <c r="F26" s="15">
        <v>4.62</v>
      </c>
      <c r="G26" s="15"/>
      <c r="H26" s="21">
        <f t="shared" si="0"/>
        <v>10.406</v>
      </c>
    </row>
    <row r="27" ht="19" customHeight="true" spans="1:8">
      <c r="A27" s="15">
        <v>22</v>
      </c>
      <c r="B27" s="15" t="s">
        <v>70</v>
      </c>
      <c r="C27" s="18" t="s">
        <v>71</v>
      </c>
      <c r="D27" s="15" t="s">
        <v>72</v>
      </c>
      <c r="E27" s="15">
        <v>141800</v>
      </c>
      <c r="F27" s="15">
        <v>4.48</v>
      </c>
      <c r="G27" s="15"/>
      <c r="H27" s="21">
        <f t="shared" si="0"/>
        <v>9.7</v>
      </c>
    </row>
    <row r="28" ht="19" customHeight="true" spans="1:8">
      <c r="A28" s="15">
        <v>23</v>
      </c>
      <c r="B28" s="15" t="s">
        <v>73</v>
      </c>
      <c r="C28" s="18" t="s">
        <v>74</v>
      </c>
      <c r="D28" s="15" t="s">
        <v>75</v>
      </c>
      <c r="E28" s="15">
        <v>427300</v>
      </c>
      <c r="F28" s="15">
        <v>10.116</v>
      </c>
      <c r="G28" s="15"/>
      <c r="H28" s="21">
        <f t="shared" si="0"/>
        <v>32.614</v>
      </c>
    </row>
    <row r="29" s="3" customFormat="true" ht="19" customHeight="true" spans="1:8">
      <c r="A29" s="15">
        <v>24</v>
      </c>
      <c r="B29" s="15" t="s">
        <v>76</v>
      </c>
      <c r="C29" s="18" t="s">
        <v>77</v>
      </c>
      <c r="D29" s="15" t="s">
        <v>78</v>
      </c>
      <c r="E29" s="15">
        <v>89600</v>
      </c>
      <c r="F29" s="15">
        <v>2.64</v>
      </c>
      <c r="G29" s="15"/>
      <c r="H29" s="21">
        <f t="shared" si="0"/>
        <v>6.32</v>
      </c>
    </row>
    <row r="30" s="4" customFormat="true" ht="19" customHeight="true" spans="1:8">
      <c r="A30" s="15">
        <v>25</v>
      </c>
      <c r="B30" s="15" t="s">
        <v>79</v>
      </c>
      <c r="C30" s="18" t="s">
        <v>80</v>
      </c>
      <c r="D30" s="15" t="s">
        <v>81</v>
      </c>
      <c r="E30" s="15">
        <v>30500</v>
      </c>
      <c r="F30" s="15">
        <v>0.97</v>
      </c>
      <c r="G30" s="15"/>
      <c r="H30" s="21">
        <f t="shared" si="0"/>
        <v>2.08</v>
      </c>
    </row>
    <row r="31" s="3" customFormat="true" ht="19" customHeight="true" spans="1:8">
      <c r="A31" s="15">
        <v>26</v>
      </c>
      <c r="B31" s="15" t="s">
        <v>82</v>
      </c>
      <c r="C31" s="18" t="s">
        <v>83</v>
      </c>
      <c r="D31" s="15" t="s">
        <v>84</v>
      </c>
      <c r="E31" s="15">
        <v>1352000</v>
      </c>
      <c r="F31" s="15">
        <v>36.02</v>
      </c>
      <c r="G31" s="15"/>
      <c r="H31" s="21">
        <f t="shared" si="0"/>
        <v>99.18</v>
      </c>
    </row>
    <row r="32" ht="19" customHeight="true" spans="1:8">
      <c r="A32" s="15">
        <v>27</v>
      </c>
      <c r="B32" s="15" t="s">
        <v>85</v>
      </c>
      <c r="C32" s="18" t="s">
        <v>86</v>
      </c>
      <c r="D32" s="15" t="s">
        <v>87</v>
      </c>
      <c r="E32" s="15">
        <v>56600</v>
      </c>
      <c r="F32" s="15">
        <v>1.815</v>
      </c>
      <c r="G32" s="15"/>
      <c r="H32" s="21">
        <f t="shared" si="0"/>
        <v>3.845</v>
      </c>
    </row>
    <row r="33" s="3" customFormat="true" ht="19" customHeight="true" spans="1:8">
      <c r="A33" s="15">
        <v>28</v>
      </c>
      <c r="B33" s="15" t="s">
        <v>88</v>
      </c>
      <c r="C33" s="18" t="s">
        <v>89</v>
      </c>
      <c r="D33" s="15" t="s">
        <v>90</v>
      </c>
      <c r="E33" s="15">
        <v>226600</v>
      </c>
      <c r="F33" s="15">
        <v>6.53</v>
      </c>
      <c r="G33" s="15"/>
      <c r="H33" s="21">
        <f t="shared" si="0"/>
        <v>16.13</v>
      </c>
    </row>
    <row r="34" s="3" customFormat="true" ht="19" customHeight="true" spans="1:8">
      <c r="A34" s="15">
        <v>29</v>
      </c>
      <c r="B34" s="15" t="s">
        <v>91</v>
      </c>
      <c r="C34" s="18" t="s">
        <v>92</v>
      </c>
      <c r="D34" s="15" t="s">
        <v>93</v>
      </c>
      <c r="E34" s="15">
        <v>40600</v>
      </c>
      <c r="F34" s="15">
        <v>1.135</v>
      </c>
      <c r="G34" s="15"/>
      <c r="H34" s="21">
        <f t="shared" si="0"/>
        <v>2.925</v>
      </c>
    </row>
    <row r="35" ht="19" customHeight="true" spans="1:8">
      <c r="A35" s="15">
        <v>30</v>
      </c>
      <c r="B35" s="15" t="s">
        <v>94</v>
      </c>
      <c r="C35" s="18" t="s">
        <v>95</v>
      </c>
      <c r="D35" s="15" t="s">
        <v>96</v>
      </c>
      <c r="E35" s="15">
        <v>640000</v>
      </c>
      <c r="F35" s="15">
        <v>21.45</v>
      </c>
      <c r="G35" s="15"/>
      <c r="H35" s="21">
        <f t="shared" si="0"/>
        <v>42.55</v>
      </c>
    </row>
    <row r="36" s="3" customFormat="true" ht="19" customHeight="true" spans="1:8">
      <c r="A36" s="15">
        <v>31</v>
      </c>
      <c r="B36" s="15" t="s">
        <v>97</v>
      </c>
      <c r="C36" s="18" t="s">
        <v>98</v>
      </c>
      <c r="D36" s="15" t="s">
        <v>99</v>
      </c>
      <c r="E36" s="15">
        <v>88320</v>
      </c>
      <c r="F36" s="15">
        <v>2.808</v>
      </c>
      <c r="G36" s="15"/>
      <c r="H36" s="21">
        <f t="shared" si="0"/>
        <v>6.024</v>
      </c>
    </row>
    <row r="37" s="3" customFormat="true" ht="19" customHeight="true" spans="1:8">
      <c r="A37" s="15">
        <v>32</v>
      </c>
      <c r="B37" s="15" t="s">
        <v>100</v>
      </c>
      <c r="C37" s="18" t="s">
        <v>101</v>
      </c>
      <c r="D37" s="15" t="s">
        <v>102</v>
      </c>
      <c r="E37" s="15">
        <v>136400</v>
      </c>
      <c r="F37" s="15">
        <v>5.12</v>
      </c>
      <c r="G37" s="15"/>
      <c r="H37" s="21">
        <f t="shared" si="0"/>
        <v>8.52</v>
      </c>
    </row>
    <row r="38" s="3" customFormat="true" ht="19" customHeight="true" spans="1:8">
      <c r="A38" s="15">
        <v>33</v>
      </c>
      <c r="B38" s="15" t="s">
        <v>103</v>
      </c>
      <c r="C38" s="18" t="s">
        <v>104</v>
      </c>
      <c r="D38" s="15" t="s">
        <v>105</v>
      </c>
      <c r="E38" s="15">
        <v>8400</v>
      </c>
      <c r="F38" s="15">
        <v>0.28</v>
      </c>
      <c r="G38" s="15"/>
      <c r="H38" s="21">
        <f t="shared" si="0"/>
        <v>0.56</v>
      </c>
    </row>
    <row r="39" s="3" customFormat="true" ht="19" customHeight="true" spans="1:8">
      <c r="A39" s="15">
        <v>34</v>
      </c>
      <c r="B39" s="15" t="s">
        <v>106</v>
      </c>
      <c r="C39" s="18" t="s">
        <v>107</v>
      </c>
      <c r="D39" s="15" t="s">
        <v>93</v>
      </c>
      <c r="E39" s="15">
        <v>36400</v>
      </c>
      <c r="F39" s="15">
        <v>1.2</v>
      </c>
      <c r="G39" s="15"/>
      <c r="H39" s="21">
        <f t="shared" si="0"/>
        <v>2.44</v>
      </c>
    </row>
    <row r="40" s="3" customFormat="true" ht="19" customHeight="true" spans="1:8">
      <c r="A40" s="15">
        <v>35</v>
      </c>
      <c r="B40" s="15" t="s">
        <v>108</v>
      </c>
      <c r="C40" s="18" t="s">
        <v>109</v>
      </c>
      <c r="D40" s="15" t="s">
        <v>110</v>
      </c>
      <c r="E40" s="15">
        <v>93400</v>
      </c>
      <c r="F40" s="15">
        <v>2.92</v>
      </c>
      <c r="G40" s="15"/>
      <c r="H40" s="21">
        <f t="shared" si="0"/>
        <v>6.42</v>
      </c>
    </row>
    <row r="41" ht="19" customHeight="true" spans="1:8">
      <c r="A41" s="15">
        <v>36</v>
      </c>
      <c r="B41" s="15" t="s">
        <v>111</v>
      </c>
      <c r="C41" s="18" t="s">
        <v>112</v>
      </c>
      <c r="D41" s="15" t="s">
        <v>113</v>
      </c>
      <c r="E41" s="15">
        <v>86760</v>
      </c>
      <c r="F41" s="15">
        <v>2.479</v>
      </c>
      <c r="G41" s="15"/>
      <c r="H41" s="21">
        <f t="shared" si="0"/>
        <v>6.197</v>
      </c>
    </row>
    <row r="42" s="3" customFormat="true" ht="19" customHeight="true" spans="1:8">
      <c r="A42" s="15">
        <v>37</v>
      </c>
      <c r="B42" s="15" t="s">
        <v>114</v>
      </c>
      <c r="C42" s="18" t="s">
        <v>115</v>
      </c>
      <c r="D42" s="15" t="s">
        <v>116</v>
      </c>
      <c r="E42" s="15">
        <v>122800</v>
      </c>
      <c r="F42" s="15">
        <v>3.99</v>
      </c>
      <c r="G42" s="15"/>
      <c r="H42" s="21">
        <f t="shared" si="0"/>
        <v>8.29</v>
      </c>
    </row>
    <row r="43" s="3" customFormat="true" ht="19" customHeight="true" spans="1:8">
      <c r="A43" s="15">
        <v>38</v>
      </c>
      <c r="B43" s="15" t="s">
        <v>117</v>
      </c>
      <c r="C43" s="18" t="s">
        <v>118</v>
      </c>
      <c r="D43" s="15" t="s">
        <v>119</v>
      </c>
      <c r="E43" s="15">
        <v>179440</v>
      </c>
      <c r="F43" s="15">
        <v>6.124</v>
      </c>
      <c r="G43" s="15"/>
      <c r="H43" s="21">
        <f t="shared" si="0"/>
        <v>11.82</v>
      </c>
    </row>
    <row r="44" ht="19" customHeight="true" spans="1:8">
      <c r="A44" s="15">
        <v>39</v>
      </c>
      <c r="B44" s="15" t="s">
        <v>120</v>
      </c>
      <c r="C44" s="18" t="s">
        <v>121</v>
      </c>
      <c r="D44" s="15" t="s">
        <v>116</v>
      </c>
      <c r="E44" s="15">
        <v>264400</v>
      </c>
      <c r="F44" s="15">
        <v>6.44</v>
      </c>
      <c r="G44" s="15"/>
      <c r="H44" s="21">
        <f t="shared" si="0"/>
        <v>20</v>
      </c>
    </row>
    <row r="45" ht="19" customHeight="true" spans="1:8">
      <c r="A45" s="15">
        <v>40</v>
      </c>
      <c r="B45" s="15" t="s">
        <v>122</v>
      </c>
      <c r="C45" s="18" t="s">
        <v>123</v>
      </c>
      <c r="D45" s="15" t="s">
        <v>124</v>
      </c>
      <c r="E45" s="15">
        <v>325680</v>
      </c>
      <c r="F45" s="15">
        <v>9.357</v>
      </c>
      <c r="G45" s="15"/>
      <c r="H45" s="21">
        <f t="shared" si="0"/>
        <v>23.211</v>
      </c>
    </row>
    <row r="46" ht="19" customHeight="true" spans="1:8">
      <c r="A46" s="15">
        <v>41</v>
      </c>
      <c r="B46" s="15" t="s">
        <v>125</v>
      </c>
      <c r="C46" s="18" t="s">
        <v>126</v>
      </c>
      <c r="D46" s="15" t="s">
        <v>127</v>
      </c>
      <c r="E46" s="15">
        <v>60800</v>
      </c>
      <c r="F46" s="15">
        <v>1.98</v>
      </c>
      <c r="G46" s="15"/>
      <c r="H46" s="21">
        <f t="shared" si="0"/>
        <v>4.1</v>
      </c>
    </row>
    <row r="47" ht="19" customHeight="true" spans="1:8">
      <c r="A47" s="15">
        <v>42</v>
      </c>
      <c r="B47" s="15" t="s">
        <v>128</v>
      </c>
      <c r="C47" s="18" t="s">
        <v>129</v>
      </c>
      <c r="D47" s="15" t="s">
        <v>130</v>
      </c>
      <c r="E47" s="15">
        <v>262300</v>
      </c>
      <c r="F47" s="15">
        <v>7.61</v>
      </c>
      <c r="G47" s="15"/>
      <c r="H47" s="21">
        <f t="shared" si="0"/>
        <v>18.62</v>
      </c>
    </row>
    <row r="48" s="3" customFormat="true" ht="19" customHeight="true" spans="1:8">
      <c r="A48" s="15">
        <v>43</v>
      </c>
      <c r="B48" s="15" t="s">
        <v>131</v>
      </c>
      <c r="C48" s="18" t="s">
        <v>132</v>
      </c>
      <c r="D48" s="15" t="s">
        <v>133</v>
      </c>
      <c r="E48" s="15">
        <v>13600</v>
      </c>
      <c r="F48" s="15">
        <v>0.56</v>
      </c>
      <c r="G48" s="15"/>
      <c r="H48" s="21">
        <f t="shared" si="0"/>
        <v>0.8</v>
      </c>
    </row>
    <row r="49" s="3" customFormat="true" ht="19" customHeight="true" spans="1:8">
      <c r="A49" s="15">
        <v>44</v>
      </c>
      <c r="B49" s="15" t="s">
        <v>134</v>
      </c>
      <c r="C49" s="18" t="s">
        <v>135</v>
      </c>
      <c r="D49" s="15" t="s">
        <v>136</v>
      </c>
      <c r="E49" s="15">
        <v>9800</v>
      </c>
      <c r="F49" s="15">
        <v>0.38</v>
      </c>
      <c r="G49" s="15"/>
      <c r="H49" s="21">
        <f t="shared" si="0"/>
        <v>0.6</v>
      </c>
    </row>
    <row r="50" s="3" customFormat="true" ht="19" customHeight="true" spans="1:8">
      <c r="A50" s="15">
        <v>45</v>
      </c>
      <c r="B50" s="15" t="s">
        <v>137</v>
      </c>
      <c r="C50" s="18" t="s">
        <v>138</v>
      </c>
      <c r="D50" s="15" t="s">
        <v>139</v>
      </c>
      <c r="E50" s="15">
        <v>9800</v>
      </c>
      <c r="F50" s="15">
        <v>0.38</v>
      </c>
      <c r="G50" s="15"/>
      <c r="H50" s="21">
        <f t="shared" si="0"/>
        <v>0.6</v>
      </c>
    </row>
    <row r="51" s="3" customFormat="true" ht="19" customHeight="true" spans="1:8">
      <c r="A51" s="15">
        <v>46</v>
      </c>
      <c r="B51" s="15" t="s">
        <v>140</v>
      </c>
      <c r="C51" s="18" t="s">
        <v>141</v>
      </c>
      <c r="D51" s="15" t="s">
        <v>142</v>
      </c>
      <c r="E51" s="15">
        <v>2000</v>
      </c>
      <c r="F51" s="15">
        <v>0.12</v>
      </c>
      <c r="G51" s="15"/>
      <c r="H51" s="21">
        <f t="shared" si="0"/>
        <v>0.08</v>
      </c>
    </row>
    <row r="52" ht="19" customHeight="true" spans="1:8">
      <c r="A52" s="15">
        <v>47</v>
      </c>
      <c r="B52" s="15" t="s">
        <v>143</v>
      </c>
      <c r="C52" s="20" t="s">
        <v>95</v>
      </c>
      <c r="D52" s="15" t="s">
        <v>144</v>
      </c>
      <c r="E52" s="15">
        <v>138140</v>
      </c>
      <c r="F52" s="15">
        <v>4.861</v>
      </c>
      <c r="G52" s="15"/>
      <c r="H52" s="21">
        <f t="shared" si="0"/>
        <v>8.953</v>
      </c>
    </row>
    <row r="53" ht="19" customHeight="true" spans="1:8">
      <c r="A53" s="15">
        <v>48</v>
      </c>
      <c r="B53" s="15" t="s">
        <v>145</v>
      </c>
      <c r="C53" s="20" t="s">
        <v>146</v>
      </c>
      <c r="D53" s="15" t="s">
        <v>147</v>
      </c>
      <c r="E53" s="15">
        <v>100200</v>
      </c>
      <c r="F53" s="15">
        <v>3.61</v>
      </c>
      <c r="G53" s="15"/>
      <c r="H53" s="21">
        <f t="shared" si="0"/>
        <v>6.41</v>
      </c>
    </row>
    <row r="54" s="3" customFormat="true" ht="19" customHeight="true" spans="1:8">
      <c r="A54" s="15">
        <v>49</v>
      </c>
      <c r="B54" s="15" t="s">
        <v>148</v>
      </c>
      <c r="C54" s="20" t="s">
        <v>149</v>
      </c>
      <c r="D54" s="15" t="s">
        <v>150</v>
      </c>
      <c r="E54" s="15">
        <v>93620</v>
      </c>
      <c r="F54" s="15">
        <v>3.578</v>
      </c>
      <c r="G54" s="15"/>
      <c r="H54" s="21">
        <f t="shared" si="0"/>
        <v>5.784</v>
      </c>
    </row>
    <row r="55" s="3" customFormat="true" ht="19" customHeight="true" spans="1:8">
      <c r="A55" s="15">
        <v>50</v>
      </c>
      <c r="B55" s="15" t="s">
        <v>151</v>
      </c>
      <c r="C55" s="20" t="s">
        <v>152</v>
      </c>
      <c r="D55" s="15" t="s">
        <v>153</v>
      </c>
      <c r="E55" s="15">
        <v>52000</v>
      </c>
      <c r="F55" s="15">
        <v>1.61</v>
      </c>
      <c r="G55" s="15"/>
      <c r="H55" s="21">
        <f t="shared" si="0"/>
        <v>3.59</v>
      </c>
    </row>
    <row r="56" s="3" customFormat="true" ht="19" customHeight="true" spans="1:8">
      <c r="A56" s="15">
        <v>51</v>
      </c>
      <c r="B56" s="15" t="s">
        <v>154</v>
      </c>
      <c r="C56" s="18" t="s">
        <v>155</v>
      </c>
      <c r="D56" s="15" t="s">
        <v>156</v>
      </c>
      <c r="E56" s="15">
        <v>478880</v>
      </c>
      <c r="F56" s="15">
        <v>2.16</v>
      </c>
      <c r="G56" s="15">
        <v>20</v>
      </c>
      <c r="H56" s="21">
        <f t="shared" si="0"/>
        <v>25.728</v>
      </c>
    </row>
    <row r="57" s="3" customFormat="true" ht="19" customHeight="true" spans="1:8">
      <c r="A57" s="15">
        <v>52</v>
      </c>
      <c r="B57" s="15" t="s">
        <v>157</v>
      </c>
      <c r="C57" s="21" t="s">
        <v>95</v>
      </c>
      <c r="D57" s="15" t="s">
        <v>158</v>
      </c>
      <c r="E57" s="15">
        <v>244400</v>
      </c>
      <c r="F57" s="15">
        <v>8.47</v>
      </c>
      <c r="G57" s="15"/>
      <c r="H57" s="21">
        <f t="shared" si="0"/>
        <v>15.97</v>
      </c>
    </row>
    <row r="58" s="4" customFormat="true" ht="19" customHeight="true" spans="1:8">
      <c r="A58" s="15">
        <v>53</v>
      </c>
      <c r="B58" s="15" t="s">
        <v>159</v>
      </c>
      <c r="C58" s="18" t="s">
        <v>95</v>
      </c>
      <c r="D58" s="15" t="s">
        <v>160</v>
      </c>
      <c r="E58" s="15">
        <v>97740</v>
      </c>
      <c r="F58" s="15">
        <v>3.75</v>
      </c>
      <c r="G58" s="15"/>
      <c r="H58" s="21">
        <f t="shared" si="0"/>
        <v>6.024</v>
      </c>
    </row>
    <row r="59" s="3" customFormat="true" ht="19" customHeight="true" spans="1:8">
      <c r="A59" s="15">
        <v>54</v>
      </c>
      <c r="B59" s="15" t="s">
        <v>161</v>
      </c>
      <c r="C59" s="18" t="s">
        <v>162</v>
      </c>
      <c r="D59" s="15" t="s">
        <v>163</v>
      </c>
      <c r="E59" s="15">
        <v>55680</v>
      </c>
      <c r="F59" s="15">
        <v>1.601</v>
      </c>
      <c r="G59" s="15"/>
      <c r="H59" s="21">
        <f t="shared" si="0"/>
        <v>3.967</v>
      </c>
    </row>
    <row r="60" s="3" customFormat="true" ht="19" customHeight="true" spans="1:8">
      <c r="A60" s="15">
        <v>55</v>
      </c>
      <c r="B60" s="15" t="s">
        <v>164</v>
      </c>
      <c r="C60" s="18" t="s">
        <v>165</v>
      </c>
      <c r="D60" s="15" t="s">
        <v>166</v>
      </c>
      <c r="E60" s="15">
        <v>62000</v>
      </c>
      <c r="F60" s="15">
        <v>1.995</v>
      </c>
      <c r="G60" s="15"/>
      <c r="H60" s="21">
        <f t="shared" si="0"/>
        <v>4.205</v>
      </c>
    </row>
    <row r="61" ht="19" customHeight="true" spans="1:8">
      <c r="A61" s="15">
        <v>56</v>
      </c>
      <c r="B61" s="15" t="s">
        <v>167</v>
      </c>
      <c r="C61" s="18" t="s">
        <v>168</v>
      </c>
      <c r="D61" s="15" t="s">
        <v>169</v>
      </c>
      <c r="E61" s="15">
        <v>67720</v>
      </c>
      <c r="F61" s="15">
        <v>2.128</v>
      </c>
      <c r="G61" s="15"/>
      <c r="H61" s="21">
        <f t="shared" si="0"/>
        <v>4.644</v>
      </c>
    </row>
    <row r="62" ht="19" customHeight="true" spans="1:8">
      <c r="A62" s="15">
        <v>57</v>
      </c>
      <c r="B62" s="15" t="s">
        <v>170</v>
      </c>
      <c r="C62" s="18" t="s">
        <v>171</v>
      </c>
      <c r="D62" s="15" t="s">
        <v>172</v>
      </c>
      <c r="E62" s="15">
        <v>197100</v>
      </c>
      <c r="F62" s="15"/>
      <c r="G62" s="15">
        <v>8</v>
      </c>
      <c r="H62" s="21">
        <f t="shared" si="0"/>
        <v>11.71</v>
      </c>
    </row>
    <row r="63" ht="19" customHeight="true" spans="1:8">
      <c r="A63" s="15">
        <v>58</v>
      </c>
      <c r="B63" s="15" t="s">
        <v>173</v>
      </c>
      <c r="C63" s="18" t="s">
        <v>174</v>
      </c>
      <c r="D63" s="15" t="s">
        <v>175</v>
      </c>
      <c r="E63" s="15">
        <v>241360</v>
      </c>
      <c r="F63" s="15"/>
      <c r="G63" s="15">
        <v>12</v>
      </c>
      <c r="H63" s="21">
        <f t="shared" si="0"/>
        <v>12.136</v>
      </c>
    </row>
    <row r="64" s="3" customFormat="true" ht="19" customHeight="true" spans="1:8">
      <c r="A64" s="15">
        <v>59</v>
      </c>
      <c r="B64" s="15" t="s">
        <v>176</v>
      </c>
      <c r="C64" s="18" t="s">
        <v>177</v>
      </c>
      <c r="D64" s="15" t="s">
        <v>178</v>
      </c>
      <c r="E64" s="15">
        <v>61000</v>
      </c>
      <c r="F64" s="15">
        <v>1.92</v>
      </c>
      <c r="G64" s="15"/>
      <c r="H64" s="21">
        <f t="shared" si="0"/>
        <v>4.18</v>
      </c>
    </row>
    <row r="65" ht="19" customHeight="true" spans="1:8">
      <c r="A65" s="15">
        <v>60</v>
      </c>
      <c r="B65" s="15" t="s">
        <v>179</v>
      </c>
      <c r="C65" s="18" t="s">
        <v>180</v>
      </c>
      <c r="D65" s="15" t="s">
        <v>181</v>
      </c>
      <c r="E65" s="15">
        <v>133500</v>
      </c>
      <c r="F65" s="15">
        <v>4.37</v>
      </c>
      <c r="G65" s="15"/>
      <c r="H65" s="21">
        <f t="shared" si="0"/>
        <v>8.98</v>
      </c>
    </row>
    <row r="66" s="3" customFormat="true" ht="19" customHeight="true" spans="1:8">
      <c r="A66" s="15">
        <v>61</v>
      </c>
      <c r="B66" s="15" t="s">
        <v>182</v>
      </c>
      <c r="C66" s="21" t="s">
        <v>183</v>
      </c>
      <c r="D66" s="15" t="s">
        <v>184</v>
      </c>
      <c r="E66" s="15">
        <v>372100</v>
      </c>
      <c r="F66" s="15">
        <v>9.305</v>
      </c>
      <c r="G66" s="15"/>
      <c r="H66" s="21">
        <f t="shared" si="0"/>
        <v>27.905</v>
      </c>
    </row>
    <row r="67" s="3" customFormat="true" ht="19" customHeight="true" spans="1:8">
      <c r="A67" s="15">
        <v>62</v>
      </c>
      <c r="B67" s="15" t="s">
        <v>185</v>
      </c>
      <c r="C67" s="21" t="s">
        <v>186</v>
      </c>
      <c r="D67" s="15" t="s">
        <v>187</v>
      </c>
      <c r="E67" s="15">
        <v>116800</v>
      </c>
      <c r="F67" s="15">
        <v>5.03</v>
      </c>
      <c r="G67" s="15"/>
      <c r="H67" s="21">
        <f t="shared" si="0"/>
        <v>6.65</v>
      </c>
    </row>
    <row r="68" s="3" customFormat="true" ht="19" customHeight="true" spans="1:8">
      <c r="A68" s="15">
        <v>63</v>
      </c>
      <c r="B68" s="15" t="s">
        <v>188</v>
      </c>
      <c r="C68" s="15" t="s">
        <v>189</v>
      </c>
      <c r="D68" s="15" t="s">
        <v>190</v>
      </c>
      <c r="E68" s="15">
        <v>81600</v>
      </c>
      <c r="F68" s="15"/>
      <c r="G68" s="15">
        <v>2.6</v>
      </c>
      <c r="H68" s="21">
        <f t="shared" si="0"/>
        <v>5.56</v>
      </c>
    </row>
    <row r="69" s="3" customFormat="true" ht="19" customHeight="true" spans="1:8">
      <c r="A69" s="15">
        <v>64</v>
      </c>
      <c r="B69" s="28" t="s">
        <v>191</v>
      </c>
      <c r="C69" s="21" t="s">
        <v>192</v>
      </c>
      <c r="D69" s="28" t="s">
        <v>193</v>
      </c>
      <c r="E69" s="15">
        <v>38000</v>
      </c>
      <c r="F69" s="15">
        <v>1.32</v>
      </c>
      <c r="G69" s="15"/>
      <c r="H69" s="21">
        <f t="shared" si="0"/>
        <v>2.48</v>
      </c>
    </row>
    <row r="70" s="3" customFormat="true" ht="19" customHeight="true" spans="1:8">
      <c r="A70" s="15">
        <v>65</v>
      </c>
      <c r="B70" s="28" t="s">
        <v>194</v>
      </c>
      <c r="C70" s="21" t="s">
        <v>195</v>
      </c>
      <c r="D70" s="15" t="s">
        <v>196</v>
      </c>
      <c r="E70" s="15">
        <v>62250</v>
      </c>
      <c r="F70" s="15">
        <v>2</v>
      </c>
      <c r="G70" s="15"/>
      <c r="H70" s="21">
        <f t="shared" ref="H70:H133" si="1">E70/10000-F70-G70</f>
        <v>4.225</v>
      </c>
    </row>
    <row r="71" ht="19" customHeight="true" spans="1:8">
      <c r="A71" s="15">
        <v>66</v>
      </c>
      <c r="B71" s="28" t="s">
        <v>197</v>
      </c>
      <c r="C71" s="18" t="s">
        <v>198</v>
      </c>
      <c r="D71" s="15" t="s">
        <v>199</v>
      </c>
      <c r="E71" s="15">
        <v>195800</v>
      </c>
      <c r="F71" s="15">
        <v>6.175</v>
      </c>
      <c r="G71" s="15"/>
      <c r="H71" s="21">
        <f t="shared" si="1"/>
        <v>13.405</v>
      </c>
    </row>
    <row r="72" s="3" customFormat="true" ht="19" customHeight="true" spans="1:8">
      <c r="A72" s="15">
        <v>67</v>
      </c>
      <c r="B72" s="15" t="s">
        <v>200</v>
      </c>
      <c r="C72" s="18" t="s">
        <v>201</v>
      </c>
      <c r="D72" s="15" t="s">
        <v>202</v>
      </c>
      <c r="E72" s="15">
        <v>335200</v>
      </c>
      <c r="F72" s="15">
        <v>8.9</v>
      </c>
      <c r="G72" s="15"/>
      <c r="H72" s="21">
        <f t="shared" si="1"/>
        <v>24.62</v>
      </c>
    </row>
    <row r="73" ht="19" customHeight="true" spans="1:8">
      <c r="A73" s="15">
        <v>68</v>
      </c>
      <c r="B73" s="15" t="s">
        <v>203</v>
      </c>
      <c r="C73" s="18" t="s">
        <v>204</v>
      </c>
      <c r="D73" s="15" t="s">
        <v>205</v>
      </c>
      <c r="E73" s="15">
        <v>748260</v>
      </c>
      <c r="F73" s="15">
        <v>19.701</v>
      </c>
      <c r="G73" s="15"/>
      <c r="H73" s="21">
        <f t="shared" si="1"/>
        <v>55.125</v>
      </c>
    </row>
    <row r="74" s="3" customFormat="true" ht="19" customHeight="true" spans="1:8">
      <c r="A74" s="15">
        <v>69</v>
      </c>
      <c r="B74" s="15" t="s">
        <v>206</v>
      </c>
      <c r="C74" s="18" t="s">
        <v>207</v>
      </c>
      <c r="D74" s="15" t="s">
        <v>208</v>
      </c>
      <c r="E74" s="15">
        <v>991960</v>
      </c>
      <c r="F74" s="15">
        <v>28.759</v>
      </c>
      <c r="G74" s="15"/>
      <c r="H74" s="21">
        <f t="shared" si="1"/>
        <v>70.437</v>
      </c>
    </row>
    <row r="75" s="3" customFormat="true" ht="19" customHeight="true" spans="1:8">
      <c r="A75" s="15">
        <v>70</v>
      </c>
      <c r="B75" s="15" t="s">
        <v>209</v>
      </c>
      <c r="C75" s="18" t="s">
        <v>210</v>
      </c>
      <c r="D75" s="15" t="s">
        <v>211</v>
      </c>
      <c r="E75" s="15">
        <v>50000</v>
      </c>
      <c r="F75" s="15">
        <v>1.57</v>
      </c>
      <c r="G75" s="15"/>
      <c r="H75" s="21">
        <f t="shared" si="1"/>
        <v>3.43</v>
      </c>
    </row>
    <row r="76" ht="19" customHeight="true" spans="1:8">
      <c r="A76" s="15">
        <v>71</v>
      </c>
      <c r="B76" s="29" t="s">
        <v>212</v>
      </c>
      <c r="C76" s="18" t="s">
        <v>213</v>
      </c>
      <c r="D76" s="29" t="s">
        <v>214</v>
      </c>
      <c r="E76" s="15">
        <v>1229600</v>
      </c>
      <c r="F76" s="15">
        <v>32.55</v>
      </c>
      <c r="G76" s="15"/>
      <c r="H76" s="21">
        <f t="shared" si="1"/>
        <v>90.41</v>
      </c>
    </row>
    <row r="77" s="3" customFormat="true" ht="19" customHeight="true" spans="1:8">
      <c r="A77" s="15">
        <v>72</v>
      </c>
      <c r="B77" s="29" t="s">
        <v>215</v>
      </c>
      <c r="C77" s="18" t="s">
        <v>216</v>
      </c>
      <c r="D77" s="29" t="s">
        <v>217</v>
      </c>
      <c r="E77" s="15">
        <v>78500</v>
      </c>
      <c r="F77" s="15">
        <v>1.84</v>
      </c>
      <c r="G77" s="15"/>
      <c r="H77" s="21">
        <f t="shared" si="1"/>
        <v>6.01</v>
      </c>
    </row>
    <row r="78" s="3" customFormat="true" ht="19" customHeight="true" spans="1:8">
      <c r="A78" s="15">
        <v>73</v>
      </c>
      <c r="B78" s="29" t="s">
        <v>218</v>
      </c>
      <c r="C78" s="18" t="s">
        <v>219</v>
      </c>
      <c r="D78" s="29" t="s">
        <v>220</v>
      </c>
      <c r="E78" s="15">
        <v>279000</v>
      </c>
      <c r="F78" s="15">
        <v>7.3</v>
      </c>
      <c r="G78" s="15"/>
      <c r="H78" s="21">
        <f t="shared" si="1"/>
        <v>20.6</v>
      </c>
    </row>
    <row r="79" s="3" customFormat="true" ht="19" customHeight="true" spans="1:8">
      <c r="A79" s="15">
        <v>74</v>
      </c>
      <c r="B79" s="29" t="s">
        <v>221</v>
      </c>
      <c r="C79" s="18" t="s">
        <v>222</v>
      </c>
      <c r="D79" s="29" t="s">
        <v>223</v>
      </c>
      <c r="E79" s="15">
        <v>1028440</v>
      </c>
      <c r="F79" s="15">
        <v>12.83</v>
      </c>
      <c r="G79" s="15">
        <v>30</v>
      </c>
      <c r="H79" s="21">
        <f t="shared" si="1"/>
        <v>60.014</v>
      </c>
    </row>
    <row r="80" s="3" customFormat="true" ht="19" customHeight="true" spans="1:8">
      <c r="A80" s="15">
        <v>75</v>
      </c>
      <c r="B80" s="29" t="s">
        <v>224</v>
      </c>
      <c r="C80" s="18" t="s">
        <v>225</v>
      </c>
      <c r="D80" s="29" t="s">
        <v>226</v>
      </c>
      <c r="E80" s="15">
        <v>183800</v>
      </c>
      <c r="F80" s="15">
        <v>6.22</v>
      </c>
      <c r="G80" s="15"/>
      <c r="H80" s="21">
        <f t="shared" si="1"/>
        <v>12.16</v>
      </c>
    </row>
    <row r="81" ht="19" customHeight="true" spans="1:8">
      <c r="A81" s="15">
        <v>76</v>
      </c>
      <c r="B81" s="29" t="s">
        <v>227</v>
      </c>
      <c r="C81" s="18" t="s">
        <v>228</v>
      </c>
      <c r="D81" s="29" t="s">
        <v>229</v>
      </c>
      <c r="E81" s="15">
        <v>45200</v>
      </c>
      <c r="F81" s="15">
        <v>0.52</v>
      </c>
      <c r="G81" s="15"/>
      <c r="H81" s="21">
        <f t="shared" si="1"/>
        <v>4</v>
      </c>
    </row>
    <row r="82" s="3" customFormat="true" ht="19" customHeight="true" spans="1:8">
      <c r="A82" s="15">
        <v>77</v>
      </c>
      <c r="B82" s="29" t="s">
        <v>230</v>
      </c>
      <c r="C82" s="18" t="s">
        <v>231</v>
      </c>
      <c r="D82" s="29" t="s">
        <v>232</v>
      </c>
      <c r="E82" s="15">
        <v>453040</v>
      </c>
      <c r="F82" s="15">
        <v>12.906</v>
      </c>
      <c r="G82" s="15"/>
      <c r="H82" s="21">
        <f t="shared" si="1"/>
        <v>32.398</v>
      </c>
    </row>
    <row r="83" s="3" customFormat="true" ht="19" customHeight="true" spans="1:8">
      <c r="A83" s="15">
        <v>78</v>
      </c>
      <c r="B83" s="30" t="s">
        <v>233</v>
      </c>
      <c r="C83" s="18" t="s">
        <v>234</v>
      </c>
      <c r="D83" s="30" t="s">
        <v>235</v>
      </c>
      <c r="E83" s="15">
        <v>310200</v>
      </c>
      <c r="F83" s="15">
        <v>8.3</v>
      </c>
      <c r="G83" s="15"/>
      <c r="H83" s="21">
        <f t="shared" si="1"/>
        <v>22.72</v>
      </c>
    </row>
    <row r="84" s="3" customFormat="true" ht="19" customHeight="true" spans="1:8">
      <c r="A84" s="15">
        <v>79</v>
      </c>
      <c r="B84" s="30" t="s">
        <v>236</v>
      </c>
      <c r="C84" s="18" t="s">
        <v>237</v>
      </c>
      <c r="D84" s="30" t="s">
        <v>238</v>
      </c>
      <c r="E84" s="15">
        <v>1203080</v>
      </c>
      <c r="F84" s="15">
        <v>33.2965</v>
      </c>
      <c r="G84" s="15"/>
      <c r="H84" s="21">
        <f t="shared" si="1"/>
        <v>87.0115</v>
      </c>
    </row>
    <row r="85" s="3" customFormat="true" ht="19" customHeight="true" spans="1:8">
      <c r="A85" s="15">
        <v>80</v>
      </c>
      <c r="B85" s="30" t="s">
        <v>239</v>
      </c>
      <c r="C85" s="18" t="s">
        <v>240</v>
      </c>
      <c r="D85" s="30" t="s">
        <v>241</v>
      </c>
      <c r="E85" s="15">
        <v>148440</v>
      </c>
      <c r="F85" s="15">
        <v>4.37</v>
      </c>
      <c r="G85" s="15"/>
      <c r="H85" s="21">
        <f t="shared" si="1"/>
        <v>10.474</v>
      </c>
    </row>
    <row r="86" s="3" customFormat="true" ht="19" customHeight="true" spans="1:8">
      <c r="A86" s="15">
        <v>81</v>
      </c>
      <c r="B86" s="30" t="s">
        <v>242</v>
      </c>
      <c r="C86" s="18" t="s">
        <v>243</v>
      </c>
      <c r="D86" s="30" t="s">
        <v>244</v>
      </c>
      <c r="E86" s="15">
        <v>179500</v>
      </c>
      <c r="F86" s="15">
        <v>6.17</v>
      </c>
      <c r="G86" s="15"/>
      <c r="H86" s="21">
        <f t="shared" si="1"/>
        <v>11.78</v>
      </c>
    </row>
    <row r="87" ht="19" customHeight="true" spans="1:8">
      <c r="A87" s="15">
        <v>82</v>
      </c>
      <c r="B87" s="30" t="s">
        <v>245</v>
      </c>
      <c r="C87" s="18" t="s">
        <v>246</v>
      </c>
      <c r="D87" s="30" t="s">
        <v>247</v>
      </c>
      <c r="E87" s="15">
        <v>343200</v>
      </c>
      <c r="F87" s="15">
        <v>12.94</v>
      </c>
      <c r="G87" s="15"/>
      <c r="H87" s="21">
        <f t="shared" si="1"/>
        <v>21.38</v>
      </c>
    </row>
    <row r="88" s="3" customFormat="true" ht="19" customHeight="true" spans="1:8">
      <c r="A88" s="15">
        <v>83</v>
      </c>
      <c r="B88" s="30" t="s">
        <v>248</v>
      </c>
      <c r="C88" s="18" t="s">
        <v>249</v>
      </c>
      <c r="D88" s="30" t="s">
        <v>250</v>
      </c>
      <c r="E88" s="15">
        <v>255260</v>
      </c>
      <c r="F88" s="15"/>
      <c r="G88" s="15">
        <v>8</v>
      </c>
      <c r="H88" s="21">
        <f t="shared" si="1"/>
        <v>17.526</v>
      </c>
    </row>
    <row r="89" s="3" customFormat="true" ht="19" customHeight="true" spans="1:8">
      <c r="A89" s="15">
        <v>84</v>
      </c>
      <c r="B89" s="30" t="s">
        <v>251</v>
      </c>
      <c r="C89" s="18" t="s">
        <v>252</v>
      </c>
      <c r="D89" s="30" t="s">
        <v>253</v>
      </c>
      <c r="E89" s="15">
        <v>166880</v>
      </c>
      <c r="F89" s="15">
        <v>4.916</v>
      </c>
      <c r="G89" s="15"/>
      <c r="H89" s="21">
        <f t="shared" si="1"/>
        <v>11.772</v>
      </c>
    </row>
    <row r="90" ht="19" customHeight="true" spans="1:8">
      <c r="A90" s="15">
        <v>85</v>
      </c>
      <c r="B90" s="30" t="s">
        <v>254</v>
      </c>
      <c r="C90" s="18" t="s">
        <v>255</v>
      </c>
      <c r="D90" s="30" t="s">
        <v>256</v>
      </c>
      <c r="E90" s="15">
        <v>150500</v>
      </c>
      <c r="F90" s="15">
        <v>4.33</v>
      </c>
      <c r="G90" s="15"/>
      <c r="H90" s="21">
        <f t="shared" si="1"/>
        <v>10.72</v>
      </c>
    </row>
    <row r="91" ht="19" customHeight="true" spans="1:8">
      <c r="A91" s="15">
        <v>86</v>
      </c>
      <c r="B91" s="30" t="s">
        <v>257</v>
      </c>
      <c r="C91" s="18" t="s">
        <v>258</v>
      </c>
      <c r="D91" s="30" t="s">
        <v>259</v>
      </c>
      <c r="E91" s="15">
        <v>830400</v>
      </c>
      <c r="F91" s="15">
        <v>9.25</v>
      </c>
      <c r="G91" s="15">
        <v>20</v>
      </c>
      <c r="H91" s="21">
        <f t="shared" si="1"/>
        <v>53.79</v>
      </c>
    </row>
    <row r="92" s="3" customFormat="true" ht="19" customHeight="true" spans="1:8">
      <c r="A92" s="15">
        <v>87</v>
      </c>
      <c r="B92" s="31" t="s">
        <v>260</v>
      </c>
      <c r="C92" s="18" t="s">
        <v>261</v>
      </c>
      <c r="D92" s="31" t="s">
        <v>262</v>
      </c>
      <c r="E92" s="15">
        <v>438640</v>
      </c>
      <c r="F92" s="15">
        <v>0.36</v>
      </c>
      <c r="G92" s="15">
        <v>20</v>
      </c>
      <c r="H92" s="21">
        <f t="shared" si="1"/>
        <v>23.504</v>
      </c>
    </row>
    <row r="93" s="3" customFormat="true" ht="19" customHeight="true" spans="1:8">
      <c r="A93" s="15">
        <v>88</v>
      </c>
      <c r="B93" s="30" t="s">
        <v>263</v>
      </c>
      <c r="C93" s="18" t="s">
        <v>264</v>
      </c>
      <c r="D93" s="30" t="s">
        <v>265</v>
      </c>
      <c r="E93" s="15">
        <v>342600</v>
      </c>
      <c r="F93" s="15">
        <v>10.616</v>
      </c>
      <c r="G93" s="15"/>
      <c r="H93" s="21">
        <f t="shared" si="1"/>
        <v>23.644</v>
      </c>
    </row>
    <row r="94" s="3" customFormat="true" ht="19" customHeight="true" spans="1:8">
      <c r="A94" s="15">
        <v>89</v>
      </c>
      <c r="B94" s="30" t="s">
        <v>266</v>
      </c>
      <c r="C94" s="18" t="s">
        <v>267</v>
      </c>
      <c r="D94" s="30" t="s">
        <v>268</v>
      </c>
      <c r="E94" s="15">
        <v>393400</v>
      </c>
      <c r="F94" s="15">
        <v>10.674</v>
      </c>
      <c r="G94" s="15"/>
      <c r="H94" s="21">
        <f t="shared" si="1"/>
        <v>28.666</v>
      </c>
    </row>
    <row r="95" ht="19" customHeight="true" spans="1:8">
      <c r="A95" s="15">
        <v>90</v>
      </c>
      <c r="B95" s="30" t="s">
        <v>269</v>
      </c>
      <c r="C95" s="18" t="s">
        <v>270</v>
      </c>
      <c r="D95" s="30" t="s">
        <v>271</v>
      </c>
      <c r="E95" s="15">
        <v>224000</v>
      </c>
      <c r="F95" s="15">
        <v>6.68</v>
      </c>
      <c r="G95" s="15"/>
      <c r="H95" s="21">
        <f t="shared" si="1"/>
        <v>15.72</v>
      </c>
    </row>
    <row r="96" ht="19" customHeight="true" spans="1:8">
      <c r="A96" s="15">
        <v>91</v>
      </c>
      <c r="B96" s="30" t="s">
        <v>272</v>
      </c>
      <c r="C96" s="18" t="s">
        <v>273</v>
      </c>
      <c r="D96" s="30" t="s">
        <v>274</v>
      </c>
      <c r="E96" s="15">
        <v>112900</v>
      </c>
      <c r="F96" s="15">
        <v>2.935</v>
      </c>
      <c r="G96" s="15"/>
      <c r="H96" s="21">
        <f t="shared" si="1"/>
        <v>8.355</v>
      </c>
    </row>
    <row r="97" ht="19" customHeight="true" spans="1:8">
      <c r="A97" s="15">
        <v>92</v>
      </c>
      <c r="B97" s="30" t="s">
        <v>275</v>
      </c>
      <c r="C97" s="21" t="s">
        <v>276</v>
      </c>
      <c r="D97" s="30" t="s">
        <v>277</v>
      </c>
      <c r="E97" s="15">
        <v>144100</v>
      </c>
      <c r="F97" s="15">
        <v>5.3635</v>
      </c>
      <c r="G97" s="15"/>
      <c r="H97" s="21">
        <f t="shared" si="1"/>
        <v>9.0465</v>
      </c>
    </row>
    <row r="98" ht="19" customHeight="true" spans="1:8">
      <c r="A98" s="15">
        <v>93</v>
      </c>
      <c r="B98" s="30" t="s">
        <v>278</v>
      </c>
      <c r="C98" s="18" t="s">
        <v>279</v>
      </c>
      <c r="D98" s="30" t="s">
        <v>280</v>
      </c>
      <c r="E98" s="15">
        <v>260200</v>
      </c>
      <c r="F98" s="15">
        <v>7.42</v>
      </c>
      <c r="G98" s="15"/>
      <c r="H98" s="21">
        <f t="shared" si="1"/>
        <v>18.6</v>
      </c>
    </row>
    <row r="99" s="3" customFormat="true" ht="19" customHeight="true" spans="1:8">
      <c r="A99" s="15">
        <v>94</v>
      </c>
      <c r="B99" s="30" t="s">
        <v>281</v>
      </c>
      <c r="C99" s="18" t="s">
        <v>282</v>
      </c>
      <c r="D99" s="30" t="s">
        <v>283</v>
      </c>
      <c r="E99" s="15">
        <v>190500</v>
      </c>
      <c r="F99" s="15">
        <v>5.469</v>
      </c>
      <c r="G99" s="15"/>
      <c r="H99" s="21">
        <f t="shared" si="1"/>
        <v>13.581</v>
      </c>
    </row>
    <row r="100" s="3" customFormat="true" ht="19" customHeight="true" spans="1:8">
      <c r="A100" s="15">
        <v>95</v>
      </c>
      <c r="B100" s="15" t="s">
        <v>284</v>
      </c>
      <c r="C100" s="18" t="s">
        <v>285</v>
      </c>
      <c r="D100" s="30" t="s">
        <v>283</v>
      </c>
      <c r="E100" s="15">
        <v>1824000</v>
      </c>
      <c r="F100" s="15">
        <v>45.26</v>
      </c>
      <c r="G100" s="15"/>
      <c r="H100" s="21">
        <f t="shared" si="1"/>
        <v>137.14</v>
      </c>
    </row>
    <row r="101" s="3" customFormat="true" ht="19" customHeight="true" spans="1:8">
      <c r="A101" s="15">
        <v>96</v>
      </c>
      <c r="B101" s="15" t="s">
        <v>286</v>
      </c>
      <c r="C101" s="18" t="s">
        <v>285</v>
      </c>
      <c r="D101" s="30" t="s">
        <v>283</v>
      </c>
      <c r="E101" s="15">
        <v>2823680</v>
      </c>
      <c r="F101" s="15">
        <v>70.052</v>
      </c>
      <c r="G101" s="15"/>
      <c r="H101" s="21">
        <f t="shared" si="1"/>
        <v>212.316</v>
      </c>
    </row>
    <row r="102" s="3" customFormat="true" ht="19" customHeight="true" spans="1:8">
      <c r="A102" s="15">
        <v>97</v>
      </c>
      <c r="B102" s="15" t="s">
        <v>287</v>
      </c>
      <c r="C102" s="18" t="s">
        <v>288</v>
      </c>
      <c r="D102" s="15" t="s">
        <v>289</v>
      </c>
      <c r="E102" s="15">
        <v>478500</v>
      </c>
      <c r="F102" s="15">
        <v>12.738</v>
      </c>
      <c r="G102" s="15"/>
      <c r="H102" s="21">
        <f t="shared" si="1"/>
        <v>35.112</v>
      </c>
    </row>
    <row r="103" s="3" customFormat="true" ht="19" customHeight="true" spans="1:8">
      <c r="A103" s="15">
        <v>98</v>
      </c>
      <c r="B103" s="15" t="s">
        <v>290</v>
      </c>
      <c r="C103" s="18" t="s">
        <v>291</v>
      </c>
      <c r="D103" s="15" t="s">
        <v>268</v>
      </c>
      <c r="E103" s="15">
        <v>1187020</v>
      </c>
      <c r="F103" s="15">
        <v>31.559</v>
      </c>
      <c r="G103" s="15"/>
      <c r="H103" s="21">
        <f t="shared" si="1"/>
        <v>87.143</v>
      </c>
    </row>
    <row r="104" s="3" customFormat="true" ht="19" customHeight="true" spans="1:8">
      <c r="A104" s="15">
        <v>99</v>
      </c>
      <c r="B104" s="15" t="s">
        <v>292</v>
      </c>
      <c r="C104" s="18" t="s">
        <v>293</v>
      </c>
      <c r="D104" s="15" t="s">
        <v>294</v>
      </c>
      <c r="E104" s="15">
        <v>23000</v>
      </c>
      <c r="F104" s="15">
        <v>0.72</v>
      </c>
      <c r="G104" s="15"/>
      <c r="H104" s="21">
        <f t="shared" si="1"/>
        <v>1.58</v>
      </c>
    </row>
    <row r="105" s="3" customFormat="true" ht="19" customHeight="true" spans="1:8">
      <c r="A105" s="15">
        <v>100</v>
      </c>
      <c r="B105" s="15" t="s">
        <v>295</v>
      </c>
      <c r="C105" s="18" t="s">
        <v>296</v>
      </c>
      <c r="D105" s="15" t="s">
        <v>297</v>
      </c>
      <c r="E105" s="15">
        <v>273400</v>
      </c>
      <c r="F105" s="15">
        <v>8.169</v>
      </c>
      <c r="G105" s="15"/>
      <c r="H105" s="21">
        <f t="shared" si="1"/>
        <v>19.171</v>
      </c>
    </row>
    <row r="106" ht="19" customHeight="true" spans="1:8">
      <c r="A106" s="15">
        <v>101</v>
      </c>
      <c r="B106" s="15" t="s">
        <v>298</v>
      </c>
      <c r="C106" s="18" t="s">
        <v>299</v>
      </c>
      <c r="D106" s="15" t="s">
        <v>217</v>
      </c>
      <c r="E106" s="15">
        <v>143900</v>
      </c>
      <c r="F106" s="15">
        <v>4.35</v>
      </c>
      <c r="G106" s="15"/>
      <c r="H106" s="21">
        <f t="shared" si="1"/>
        <v>10.04</v>
      </c>
    </row>
    <row r="107" ht="19" customHeight="true" spans="1:8">
      <c r="A107" s="15">
        <v>102</v>
      </c>
      <c r="B107" s="15" t="s">
        <v>300</v>
      </c>
      <c r="C107" s="18" t="s">
        <v>301</v>
      </c>
      <c r="D107" s="15" t="s">
        <v>217</v>
      </c>
      <c r="E107" s="15">
        <v>237600</v>
      </c>
      <c r="F107" s="15">
        <v>6.08</v>
      </c>
      <c r="G107" s="15"/>
      <c r="H107" s="21">
        <f t="shared" si="1"/>
        <v>17.68</v>
      </c>
    </row>
    <row r="108" s="3" customFormat="true" ht="19" customHeight="true" spans="1:8">
      <c r="A108" s="15">
        <v>103</v>
      </c>
      <c r="B108" s="15" t="s">
        <v>302</v>
      </c>
      <c r="C108" s="18" t="s">
        <v>303</v>
      </c>
      <c r="D108" s="15" t="s">
        <v>217</v>
      </c>
      <c r="E108" s="15">
        <v>98380</v>
      </c>
      <c r="F108" s="15">
        <v>2.912</v>
      </c>
      <c r="G108" s="15"/>
      <c r="H108" s="21">
        <f t="shared" si="1"/>
        <v>6.926</v>
      </c>
    </row>
    <row r="109" ht="19" customHeight="true" spans="1:8">
      <c r="A109" s="15">
        <v>104</v>
      </c>
      <c r="B109" s="15" t="s">
        <v>304</v>
      </c>
      <c r="C109" s="18" t="s">
        <v>305</v>
      </c>
      <c r="D109" s="15" t="s">
        <v>217</v>
      </c>
      <c r="E109" s="15">
        <v>103700</v>
      </c>
      <c r="F109" s="15">
        <v>2.644</v>
      </c>
      <c r="G109" s="15"/>
      <c r="H109" s="21">
        <f t="shared" si="1"/>
        <v>7.726</v>
      </c>
    </row>
    <row r="110" ht="19" customHeight="true" spans="1:8">
      <c r="A110" s="15">
        <v>105</v>
      </c>
      <c r="B110" s="15" t="s">
        <v>306</v>
      </c>
      <c r="C110" s="18" t="s">
        <v>307</v>
      </c>
      <c r="D110" s="15" t="s">
        <v>217</v>
      </c>
      <c r="E110" s="15">
        <v>165000</v>
      </c>
      <c r="F110" s="15">
        <v>4.155</v>
      </c>
      <c r="G110" s="15"/>
      <c r="H110" s="21">
        <f t="shared" si="1"/>
        <v>12.345</v>
      </c>
    </row>
    <row r="111" s="3" customFormat="true" ht="19" customHeight="true" spans="1:8">
      <c r="A111" s="15">
        <v>106</v>
      </c>
      <c r="B111" s="15" t="s">
        <v>308</v>
      </c>
      <c r="C111" s="18" t="s">
        <v>309</v>
      </c>
      <c r="D111" s="15" t="s">
        <v>217</v>
      </c>
      <c r="E111" s="15">
        <v>128180</v>
      </c>
      <c r="F111" s="15">
        <v>4.254</v>
      </c>
      <c r="G111" s="15"/>
      <c r="H111" s="21">
        <f t="shared" si="1"/>
        <v>8.564</v>
      </c>
    </row>
    <row r="112" ht="19" customHeight="true" spans="1:8">
      <c r="A112" s="15">
        <v>107</v>
      </c>
      <c r="B112" s="15" t="s">
        <v>310</v>
      </c>
      <c r="C112" s="18" t="s">
        <v>311</v>
      </c>
      <c r="D112" s="15" t="s">
        <v>312</v>
      </c>
      <c r="E112" s="15">
        <v>77700</v>
      </c>
      <c r="F112" s="15">
        <v>1.97</v>
      </c>
      <c r="G112" s="15"/>
      <c r="H112" s="21">
        <f t="shared" si="1"/>
        <v>5.8</v>
      </c>
    </row>
    <row r="113" ht="19" customHeight="true" spans="1:8">
      <c r="A113" s="15">
        <v>108</v>
      </c>
      <c r="B113" s="15" t="s">
        <v>313</v>
      </c>
      <c r="C113" s="18" t="s">
        <v>314</v>
      </c>
      <c r="D113" s="15" t="s">
        <v>315</v>
      </c>
      <c r="E113" s="15">
        <v>315000</v>
      </c>
      <c r="F113" s="15">
        <v>7.78</v>
      </c>
      <c r="G113" s="15"/>
      <c r="H113" s="21">
        <f t="shared" si="1"/>
        <v>23.72</v>
      </c>
    </row>
    <row r="114" ht="19" customHeight="true" spans="1:8">
      <c r="A114" s="15">
        <v>109</v>
      </c>
      <c r="B114" s="31" t="s">
        <v>316</v>
      </c>
      <c r="C114" s="18" t="s">
        <v>317</v>
      </c>
      <c r="D114" s="31" t="s">
        <v>318</v>
      </c>
      <c r="E114" s="15">
        <v>675200</v>
      </c>
      <c r="F114" s="15">
        <v>16.025</v>
      </c>
      <c r="G114" s="15"/>
      <c r="H114" s="21">
        <f t="shared" si="1"/>
        <v>51.495</v>
      </c>
    </row>
    <row r="115" s="5" customFormat="true" ht="19" customHeight="true" spans="1:8">
      <c r="A115" s="15">
        <v>110</v>
      </c>
      <c r="B115" s="31" t="s">
        <v>319</v>
      </c>
      <c r="C115" s="21" t="s">
        <v>320</v>
      </c>
      <c r="D115" s="31" t="s">
        <v>321</v>
      </c>
      <c r="E115" s="15">
        <v>23600</v>
      </c>
      <c r="F115" s="15">
        <v>0.74</v>
      </c>
      <c r="G115" s="15"/>
      <c r="H115" s="21">
        <f t="shared" si="1"/>
        <v>1.62</v>
      </c>
    </row>
    <row r="116" s="3" customFormat="true" ht="19" customHeight="true" spans="1:8">
      <c r="A116" s="15">
        <v>111</v>
      </c>
      <c r="B116" s="31" t="s">
        <v>322</v>
      </c>
      <c r="C116" s="18" t="s">
        <v>323</v>
      </c>
      <c r="D116" s="31" t="s">
        <v>324</v>
      </c>
      <c r="E116" s="15">
        <v>51200</v>
      </c>
      <c r="F116" s="15">
        <v>1.19</v>
      </c>
      <c r="G116" s="15"/>
      <c r="H116" s="21">
        <f t="shared" si="1"/>
        <v>3.93</v>
      </c>
    </row>
    <row r="117" ht="19" customHeight="true" spans="1:8">
      <c r="A117" s="15">
        <v>112</v>
      </c>
      <c r="B117" s="15" t="s">
        <v>325</v>
      </c>
      <c r="C117" s="18" t="s">
        <v>326</v>
      </c>
      <c r="D117" s="15" t="s">
        <v>217</v>
      </c>
      <c r="E117" s="15">
        <v>26000</v>
      </c>
      <c r="F117" s="15">
        <v>0.86</v>
      </c>
      <c r="G117" s="15"/>
      <c r="H117" s="21">
        <f t="shared" si="1"/>
        <v>1.74</v>
      </c>
    </row>
    <row r="118" s="3" customFormat="true" ht="19" customHeight="true" spans="1:8">
      <c r="A118" s="15">
        <v>113</v>
      </c>
      <c r="B118" s="15" t="s">
        <v>327</v>
      </c>
      <c r="C118" s="18" t="s">
        <v>328</v>
      </c>
      <c r="D118" s="15" t="s">
        <v>256</v>
      </c>
      <c r="E118" s="15">
        <v>14800</v>
      </c>
      <c r="F118" s="15">
        <v>0.6</v>
      </c>
      <c r="G118" s="15"/>
      <c r="H118" s="21">
        <f t="shared" si="1"/>
        <v>0.88</v>
      </c>
    </row>
    <row r="119" ht="19" customHeight="true" spans="1:8">
      <c r="A119" s="15">
        <v>114</v>
      </c>
      <c r="B119" s="15" t="s">
        <v>329</v>
      </c>
      <c r="C119" s="18" t="s">
        <v>330</v>
      </c>
      <c r="D119" s="15" t="s">
        <v>331</v>
      </c>
      <c r="E119" s="15">
        <v>67100</v>
      </c>
      <c r="F119" s="15">
        <v>1.92</v>
      </c>
      <c r="G119" s="15"/>
      <c r="H119" s="21">
        <f t="shared" si="1"/>
        <v>4.79</v>
      </c>
    </row>
    <row r="120" s="3" customFormat="true" ht="19" customHeight="true" spans="1:8">
      <c r="A120" s="15">
        <v>115</v>
      </c>
      <c r="B120" s="15" t="s">
        <v>332</v>
      </c>
      <c r="C120" s="18" t="s">
        <v>333</v>
      </c>
      <c r="D120" s="15" t="s">
        <v>334</v>
      </c>
      <c r="E120" s="15">
        <v>34000</v>
      </c>
      <c r="F120" s="15">
        <v>1.74</v>
      </c>
      <c r="G120" s="15"/>
      <c r="H120" s="21">
        <f t="shared" si="1"/>
        <v>1.66</v>
      </c>
    </row>
    <row r="121" ht="19" customHeight="true" spans="1:8">
      <c r="A121" s="15">
        <v>116</v>
      </c>
      <c r="B121" s="15" t="s">
        <v>335</v>
      </c>
      <c r="C121" s="18" t="s">
        <v>336</v>
      </c>
      <c r="D121" s="15" t="s">
        <v>337</v>
      </c>
      <c r="E121" s="15">
        <v>23200</v>
      </c>
      <c r="F121" s="15">
        <v>0.72</v>
      </c>
      <c r="G121" s="15"/>
      <c r="H121" s="21">
        <f t="shared" si="1"/>
        <v>1.6</v>
      </c>
    </row>
    <row r="122" s="3" customFormat="true" ht="19" customHeight="true" spans="1:8">
      <c r="A122" s="15">
        <v>117</v>
      </c>
      <c r="B122" s="15" t="s">
        <v>338</v>
      </c>
      <c r="C122" s="18" t="s">
        <v>339</v>
      </c>
      <c r="D122" s="15" t="s">
        <v>340</v>
      </c>
      <c r="E122" s="15">
        <v>12700</v>
      </c>
      <c r="F122" s="15">
        <v>0.4475</v>
      </c>
      <c r="G122" s="15"/>
      <c r="H122" s="21">
        <f t="shared" si="1"/>
        <v>0.8225</v>
      </c>
    </row>
    <row r="123" s="3" customFormat="true" ht="19" customHeight="true" spans="1:8">
      <c r="A123" s="15">
        <v>118</v>
      </c>
      <c r="B123" s="15" t="s">
        <v>341</v>
      </c>
      <c r="C123" s="21" t="s">
        <v>342</v>
      </c>
      <c r="D123" s="31" t="s">
        <v>343</v>
      </c>
      <c r="E123" s="15">
        <v>643620</v>
      </c>
      <c r="F123" s="15">
        <v>21.066</v>
      </c>
      <c r="G123" s="15"/>
      <c r="H123" s="21">
        <f t="shared" si="1"/>
        <v>43.296</v>
      </c>
    </row>
    <row r="124" ht="19" customHeight="true" spans="1:8">
      <c r="A124" s="15">
        <v>119</v>
      </c>
      <c r="B124" s="31" t="s">
        <v>344</v>
      </c>
      <c r="C124" s="21" t="s">
        <v>345</v>
      </c>
      <c r="D124" s="31" t="s">
        <v>346</v>
      </c>
      <c r="E124" s="15">
        <v>222500</v>
      </c>
      <c r="F124" s="15">
        <v>5.9</v>
      </c>
      <c r="G124" s="15"/>
      <c r="H124" s="21">
        <f t="shared" si="1"/>
        <v>16.35</v>
      </c>
    </row>
    <row r="125" ht="19" customHeight="true" spans="1:8">
      <c r="A125" s="15">
        <v>120</v>
      </c>
      <c r="B125" s="31" t="s">
        <v>347</v>
      </c>
      <c r="C125" s="21" t="s">
        <v>348</v>
      </c>
      <c r="D125" s="31" t="s">
        <v>349</v>
      </c>
      <c r="E125" s="15">
        <v>1511200</v>
      </c>
      <c r="F125" s="15">
        <v>38.524</v>
      </c>
      <c r="G125" s="15"/>
      <c r="H125" s="21">
        <f t="shared" si="1"/>
        <v>112.596</v>
      </c>
    </row>
    <row r="126" s="3" customFormat="true" ht="19" customHeight="true" spans="1:8">
      <c r="A126" s="15">
        <v>121</v>
      </c>
      <c r="B126" s="31" t="s">
        <v>350</v>
      </c>
      <c r="C126" s="21" t="s">
        <v>351</v>
      </c>
      <c r="D126" s="31" t="s">
        <v>352</v>
      </c>
      <c r="E126" s="15">
        <v>559380</v>
      </c>
      <c r="F126" s="15">
        <v>15.5655</v>
      </c>
      <c r="G126" s="15"/>
      <c r="H126" s="21">
        <f t="shared" si="1"/>
        <v>40.3725</v>
      </c>
    </row>
    <row r="127" ht="19" customHeight="true" spans="1:8">
      <c r="A127" s="15">
        <v>122</v>
      </c>
      <c r="B127" s="31" t="s">
        <v>353</v>
      </c>
      <c r="C127" s="21" t="s">
        <v>354</v>
      </c>
      <c r="D127" s="31" t="s">
        <v>355</v>
      </c>
      <c r="E127" s="15">
        <v>353540</v>
      </c>
      <c r="F127" s="15">
        <v>10.011</v>
      </c>
      <c r="G127" s="15"/>
      <c r="H127" s="21">
        <f t="shared" si="1"/>
        <v>25.343</v>
      </c>
    </row>
    <row r="128" s="3" customFormat="true" ht="19" customHeight="true" spans="1:8">
      <c r="A128" s="15">
        <v>123</v>
      </c>
      <c r="B128" s="31" t="s">
        <v>356</v>
      </c>
      <c r="C128" s="21" t="s">
        <v>357</v>
      </c>
      <c r="D128" s="31" t="s">
        <v>358</v>
      </c>
      <c r="E128" s="15">
        <v>414160</v>
      </c>
      <c r="F128" s="15">
        <v>13.164</v>
      </c>
      <c r="G128" s="15"/>
      <c r="H128" s="21">
        <f t="shared" si="1"/>
        <v>28.252</v>
      </c>
    </row>
    <row r="129" s="3" customFormat="true" ht="19" customHeight="true" spans="1:8">
      <c r="A129" s="15">
        <v>124</v>
      </c>
      <c r="B129" s="31" t="s">
        <v>359</v>
      </c>
      <c r="C129" s="21" t="s">
        <v>360</v>
      </c>
      <c r="D129" s="31" t="s">
        <v>361</v>
      </c>
      <c r="E129" s="15">
        <v>2034800</v>
      </c>
      <c r="F129" s="15">
        <v>52.4105</v>
      </c>
      <c r="G129" s="15"/>
      <c r="H129" s="21">
        <f t="shared" si="1"/>
        <v>151.0695</v>
      </c>
    </row>
    <row r="130" ht="19" customHeight="true" spans="1:8">
      <c r="A130" s="15">
        <v>125</v>
      </c>
      <c r="B130" s="31" t="s">
        <v>362</v>
      </c>
      <c r="C130" s="21" t="s">
        <v>363</v>
      </c>
      <c r="D130" s="31" t="s">
        <v>364</v>
      </c>
      <c r="E130" s="15">
        <v>377180</v>
      </c>
      <c r="F130" s="15">
        <v>10.437</v>
      </c>
      <c r="G130" s="15"/>
      <c r="H130" s="21">
        <f t="shared" si="1"/>
        <v>27.281</v>
      </c>
    </row>
    <row r="131" ht="19" customHeight="true" spans="1:8">
      <c r="A131" s="15">
        <v>126</v>
      </c>
      <c r="B131" s="31" t="s">
        <v>365</v>
      </c>
      <c r="C131" s="21" t="s">
        <v>366</v>
      </c>
      <c r="D131" s="31" t="s">
        <v>367</v>
      </c>
      <c r="E131" s="15">
        <v>220380</v>
      </c>
      <c r="F131" s="15">
        <v>6.144</v>
      </c>
      <c r="G131" s="15"/>
      <c r="H131" s="21">
        <f t="shared" si="1"/>
        <v>15.894</v>
      </c>
    </row>
    <row r="132" ht="19" customHeight="true" spans="1:8">
      <c r="A132" s="15">
        <v>127</v>
      </c>
      <c r="B132" s="31" t="s">
        <v>368</v>
      </c>
      <c r="C132" s="21" t="s">
        <v>369</v>
      </c>
      <c r="D132" s="31" t="s">
        <v>370</v>
      </c>
      <c r="E132" s="15">
        <v>537880</v>
      </c>
      <c r="F132" s="15">
        <v>16.022</v>
      </c>
      <c r="G132" s="15"/>
      <c r="H132" s="21">
        <f t="shared" si="1"/>
        <v>37.766</v>
      </c>
    </row>
    <row r="133" ht="19" customHeight="true" spans="1:8">
      <c r="A133" s="15">
        <v>128</v>
      </c>
      <c r="B133" s="31" t="s">
        <v>371</v>
      </c>
      <c r="C133" s="21" t="s">
        <v>372</v>
      </c>
      <c r="D133" s="31" t="s">
        <v>373</v>
      </c>
      <c r="E133" s="15">
        <v>571600</v>
      </c>
      <c r="F133" s="15">
        <v>1.6</v>
      </c>
      <c r="G133" s="15">
        <v>20</v>
      </c>
      <c r="H133" s="21">
        <f t="shared" si="1"/>
        <v>35.56</v>
      </c>
    </row>
    <row r="134" s="3" customFormat="true" ht="19" customHeight="true" spans="1:8">
      <c r="A134" s="15">
        <v>129</v>
      </c>
      <c r="B134" s="31" t="s">
        <v>374</v>
      </c>
      <c r="C134" s="21" t="s">
        <v>375</v>
      </c>
      <c r="D134" s="31" t="s">
        <v>376</v>
      </c>
      <c r="E134" s="15">
        <v>182700</v>
      </c>
      <c r="F134" s="15">
        <v>4.81</v>
      </c>
      <c r="G134" s="15"/>
      <c r="H134" s="21">
        <f t="shared" ref="H134:H197" si="2">E134/10000-F134-G134</f>
        <v>13.46</v>
      </c>
    </row>
    <row r="135" ht="19" customHeight="true" spans="1:8">
      <c r="A135" s="15">
        <v>130</v>
      </c>
      <c r="B135" s="31" t="s">
        <v>377</v>
      </c>
      <c r="C135" s="21" t="s">
        <v>378</v>
      </c>
      <c r="D135" s="31" t="s">
        <v>379</v>
      </c>
      <c r="E135" s="15">
        <v>11600</v>
      </c>
      <c r="F135" s="15">
        <v>0.44</v>
      </c>
      <c r="G135" s="15"/>
      <c r="H135" s="21">
        <f t="shared" si="2"/>
        <v>0.72</v>
      </c>
    </row>
    <row r="136" ht="19" customHeight="true" spans="1:8">
      <c r="A136" s="15">
        <v>131</v>
      </c>
      <c r="B136" s="31" t="s">
        <v>380</v>
      </c>
      <c r="C136" s="21" t="s">
        <v>381</v>
      </c>
      <c r="D136" s="31" t="s">
        <v>382</v>
      </c>
      <c r="E136" s="15">
        <v>20000</v>
      </c>
      <c r="F136" s="15">
        <v>0.72</v>
      </c>
      <c r="G136" s="15"/>
      <c r="H136" s="21">
        <f t="shared" si="2"/>
        <v>1.28</v>
      </c>
    </row>
    <row r="137" ht="19" customHeight="true" spans="1:8">
      <c r="A137" s="15">
        <v>132</v>
      </c>
      <c r="B137" s="31" t="s">
        <v>383</v>
      </c>
      <c r="C137" s="21" t="s">
        <v>384</v>
      </c>
      <c r="D137" s="31" t="s">
        <v>367</v>
      </c>
      <c r="E137" s="15">
        <v>164400</v>
      </c>
      <c r="F137" s="15"/>
      <c r="G137" s="15">
        <v>8</v>
      </c>
      <c r="H137" s="21">
        <f t="shared" si="2"/>
        <v>8.44</v>
      </c>
    </row>
    <row r="138" s="3" customFormat="true" ht="19" customHeight="true" spans="1:8">
      <c r="A138" s="15">
        <v>133</v>
      </c>
      <c r="B138" s="31" t="s">
        <v>385</v>
      </c>
      <c r="C138" s="21" t="s">
        <v>386</v>
      </c>
      <c r="D138" s="31" t="s">
        <v>387</v>
      </c>
      <c r="E138" s="15">
        <v>136000</v>
      </c>
      <c r="F138" s="15">
        <v>4.68</v>
      </c>
      <c r="G138" s="15"/>
      <c r="H138" s="21">
        <f t="shared" si="2"/>
        <v>8.92</v>
      </c>
    </row>
    <row r="139" ht="19" customHeight="true" spans="1:8">
      <c r="A139" s="15">
        <v>134</v>
      </c>
      <c r="B139" s="31" t="s">
        <v>388</v>
      </c>
      <c r="C139" s="21" t="s">
        <v>389</v>
      </c>
      <c r="D139" s="15" t="s">
        <v>390</v>
      </c>
      <c r="E139" s="15">
        <v>9200</v>
      </c>
      <c r="F139" s="15">
        <v>0.36</v>
      </c>
      <c r="G139" s="15"/>
      <c r="H139" s="21">
        <f t="shared" si="2"/>
        <v>0.56</v>
      </c>
    </row>
    <row r="140" ht="19" customHeight="true" spans="1:8">
      <c r="A140" s="15">
        <v>135</v>
      </c>
      <c r="B140" s="31" t="s">
        <v>391</v>
      </c>
      <c r="C140" s="32" t="s">
        <v>258</v>
      </c>
      <c r="D140" s="31" t="s">
        <v>392</v>
      </c>
      <c r="E140" s="15">
        <v>166950</v>
      </c>
      <c r="F140" s="15">
        <v>4.746</v>
      </c>
      <c r="G140" s="15"/>
      <c r="H140" s="21">
        <f t="shared" si="2"/>
        <v>11.949</v>
      </c>
    </row>
    <row r="141" s="3" customFormat="true" ht="19" customHeight="true" spans="1:8">
      <c r="A141" s="15">
        <v>136</v>
      </c>
      <c r="B141" s="31" t="s">
        <v>393</v>
      </c>
      <c r="C141" s="21" t="s">
        <v>394</v>
      </c>
      <c r="D141" s="31" t="s">
        <v>395</v>
      </c>
      <c r="E141" s="15">
        <v>233100</v>
      </c>
      <c r="F141" s="15">
        <v>5.775</v>
      </c>
      <c r="G141" s="15"/>
      <c r="H141" s="21">
        <f t="shared" si="2"/>
        <v>17.535</v>
      </c>
    </row>
    <row r="142" s="3" customFormat="true" ht="19" customHeight="true" spans="1:8">
      <c r="A142" s="15">
        <v>137</v>
      </c>
      <c r="B142" s="31" t="s">
        <v>396</v>
      </c>
      <c r="C142" s="32" t="s">
        <v>397</v>
      </c>
      <c r="D142" s="31" t="s">
        <v>349</v>
      </c>
      <c r="E142" s="15">
        <v>52140</v>
      </c>
      <c r="F142" s="15">
        <v>1.528</v>
      </c>
      <c r="G142" s="15"/>
      <c r="H142" s="21">
        <f t="shared" si="2"/>
        <v>3.686</v>
      </c>
    </row>
    <row r="143" s="3" customFormat="true" ht="19" customHeight="true" spans="1:8">
      <c r="A143" s="15">
        <v>138</v>
      </c>
      <c r="B143" s="31" t="s">
        <v>398</v>
      </c>
      <c r="C143" s="32" t="s">
        <v>399</v>
      </c>
      <c r="D143" s="31" t="s">
        <v>400</v>
      </c>
      <c r="E143" s="15">
        <v>43020</v>
      </c>
      <c r="F143" s="15">
        <v>1.41</v>
      </c>
      <c r="G143" s="15"/>
      <c r="H143" s="21">
        <f t="shared" si="2"/>
        <v>2.892</v>
      </c>
    </row>
    <row r="144" s="3" customFormat="true" ht="19" customHeight="true" spans="1:8">
      <c r="A144" s="15">
        <v>139</v>
      </c>
      <c r="B144" s="31" t="s">
        <v>401</v>
      </c>
      <c r="C144" s="21" t="s">
        <v>402</v>
      </c>
      <c r="D144" s="31" t="s">
        <v>403</v>
      </c>
      <c r="E144" s="15">
        <v>131100</v>
      </c>
      <c r="F144" s="15">
        <v>3.57</v>
      </c>
      <c r="G144" s="15"/>
      <c r="H144" s="21">
        <f t="shared" si="2"/>
        <v>9.54</v>
      </c>
    </row>
    <row r="145" s="3" customFormat="true" ht="19" customHeight="true" spans="1:8">
      <c r="A145" s="15">
        <v>140</v>
      </c>
      <c r="B145" s="31" t="s">
        <v>404</v>
      </c>
      <c r="C145" s="21" t="s">
        <v>405</v>
      </c>
      <c r="D145" s="31" t="s">
        <v>406</v>
      </c>
      <c r="E145" s="15">
        <v>57450</v>
      </c>
      <c r="F145" s="15">
        <v>1.765</v>
      </c>
      <c r="G145" s="15"/>
      <c r="H145" s="21">
        <f t="shared" si="2"/>
        <v>3.98</v>
      </c>
    </row>
    <row r="146" s="3" customFormat="true" ht="19" customHeight="true" spans="1:8">
      <c r="A146" s="15">
        <v>141</v>
      </c>
      <c r="B146" s="31" t="s">
        <v>407</v>
      </c>
      <c r="C146" s="21" t="s">
        <v>408</v>
      </c>
      <c r="D146" s="31" t="s">
        <v>409</v>
      </c>
      <c r="E146" s="15">
        <v>101520</v>
      </c>
      <c r="F146" s="15">
        <v>3.354</v>
      </c>
      <c r="G146" s="15"/>
      <c r="H146" s="21">
        <f t="shared" si="2"/>
        <v>6.798</v>
      </c>
    </row>
    <row r="147" s="3" customFormat="true" ht="19" customHeight="true" spans="1:8">
      <c r="A147" s="15">
        <v>142</v>
      </c>
      <c r="B147" s="31" t="s">
        <v>410</v>
      </c>
      <c r="C147" s="18" t="s">
        <v>411</v>
      </c>
      <c r="D147" s="31" t="s">
        <v>412</v>
      </c>
      <c r="E147" s="15">
        <v>351000</v>
      </c>
      <c r="F147" s="15">
        <v>9.505</v>
      </c>
      <c r="G147" s="15"/>
      <c r="H147" s="21">
        <f t="shared" si="2"/>
        <v>25.595</v>
      </c>
    </row>
    <row r="148" s="3" customFormat="true" ht="19" customHeight="true" spans="1:8">
      <c r="A148" s="15">
        <v>143</v>
      </c>
      <c r="B148" s="31" t="s">
        <v>413</v>
      </c>
      <c r="C148" s="18" t="s">
        <v>414</v>
      </c>
      <c r="D148" s="31" t="s">
        <v>415</v>
      </c>
      <c r="E148" s="15">
        <v>797600</v>
      </c>
      <c r="F148" s="15">
        <v>24.55</v>
      </c>
      <c r="G148" s="15"/>
      <c r="H148" s="21">
        <f t="shared" si="2"/>
        <v>55.21</v>
      </c>
    </row>
    <row r="149" ht="19" customHeight="true" spans="1:8">
      <c r="A149" s="15">
        <v>144</v>
      </c>
      <c r="B149" s="31" t="s">
        <v>416</v>
      </c>
      <c r="C149" s="18" t="s">
        <v>417</v>
      </c>
      <c r="D149" s="31" t="s">
        <v>418</v>
      </c>
      <c r="E149" s="15">
        <v>110900</v>
      </c>
      <c r="F149" s="15">
        <v>3.39</v>
      </c>
      <c r="G149" s="15"/>
      <c r="H149" s="21">
        <f t="shared" si="2"/>
        <v>7.7</v>
      </c>
    </row>
    <row r="150" s="3" customFormat="true" ht="19" customHeight="true" spans="1:8">
      <c r="A150" s="15">
        <v>145</v>
      </c>
      <c r="B150" s="31" t="s">
        <v>419</v>
      </c>
      <c r="C150" s="18" t="s">
        <v>420</v>
      </c>
      <c r="D150" s="31" t="s">
        <v>412</v>
      </c>
      <c r="E150" s="15">
        <v>626760</v>
      </c>
      <c r="F150" s="15">
        <v>16.3415</v>
      </c>
      <c r="G150" s="15"/>
      <c r="H150" s="21">
        <f t="shared" si="2"/>
        <v>46.3345</v>
      </c>
    </row>
    <row r="151" ht="19" customHeight="true" spans="1:8">
      <c r="A151" s="15">
        <v>146</v>
      </c>
      <c r="B151" s="31" t="s">
        <v>421</v>
      </c>
      <c r="C151" s="18" t="s">
        <v>422</v>
      </c>
      <c r="D151" s="31" t="s">
        <v>423</v>
      </c>
      <c r="E151" s="15">
        <v>86700</v>
      </c>
      <c r="F151" s="15">
        <v>3.335</v>
      </c>
      <c r="G151" s="15"/>
      <c r="H151" s="21">
        <f t="shared" si="2"/>
        <v>5.335</v>
      </c>
    </row>
    <row r="152" s="3" customFormat="true" ht="19" customHeight="true" spans="1:8">
      <c r="A152" s="15">
        <v>147</v>
      </c>
      <c r="B152" s="31" t="s">
        <v>424</v>
      </c>
      <c r="C152" s="18" t="s">
        <v>425</v>
      </c>
      <c r="D152" s="31" t="s">
        <v>426</v>
      </c>
      <c r="E152" s="15">
        <v>119700</v>
      </c>
      <c r="F152" s="15">
        <v>3.81</v>
      </c>
      <c r="G152" s="15"/>
      <c r="H152" s="21">
        <f t="shared" si="2"/>
        <v>8.16</v>
      </c>
    </row>
    <row r="153" s="3" customFormat="true" ht="19" customHeight="true" spans="1:8">
      <c r="A153" s="15">
        <v>148</v>
      </c>
      <c r="B153" s="31" t="s">
        <v>427</v>
      </c>
      <c r="C153" s="21" t="s">
        <v>428</v>
      </c>
      <c r="D153" s="31" t="s">
        <v>429</v>
      </c>
      <c r="E153" s="15">
        <v>50600</v>
      </c>
      <c r="F153" s="15">
        <v>1.59</v>
      </c>
      <c r="G153" s="15"/>
      <c r="H153" s="21">
        <f t="shared" si="2"/>
        <v>3.47</v>
      </c>
    </row>
    <row r="154" s="3" customFormat="true" ht="19" customHeight="true" spans="1:8">
      <c r="A154" s="15">
        <v>149</v>
      </c>
      <c r="B154" s="31" t="s">
        <v>430</v>
      </c>
      <c r="C154" s="18" t="s">
        <v>431</v>
      </c>
      <c r="D154" s="31" t="s">
        <v>432</v>
      </c>
      <c r="E154" s="15">
        <v>1315180</v>
      </c>
      <c r="F154" s="15">
        <v>32.747</v>
      </c>
      <c r="G154" s="15"/>
      <c r="H154" s="21">
        <f t="shared" si="2"/>
        <v>98.771</v>
      </c>
    </row>
    <row r="155" ht="19" customHeight="true" spans="1:8">
      <c r="A155" s="15">
        <v>150</v>
      </c>
      <c r="B155" s="31" t="s">
        <v>433</v>
      </c>
      <c r="C155" s="18" t="s">
        <v>434</v>
      </c>
      <c r="D155" s="31" t="s">
        <v>435</v>
      </c>
      <c r="E155" s="15">
        <v>1177100</v>
      </c>
      <c r="F155" s="15">
        <v>15.919</v>
      </c>
      <c r="G155" s="15"/>
      <c r="H155" s="21">
        <f t="shared" si="2"/>
        <v>101.791</v>
      </c>
    </row>
    <row r="156" s="3" customFormat="true" ht="19" customHeight="true" spans="1:8">
      <c r="A156" s="15">
        <v>151</v>
      </c>
      <c r="B156" s="31" t="s">
        <v>436</v>
      </c>
      <c r="C156" s="18" t="s">
        <v>437</v>
      </c>
      <c r="D156" s="31" t="s">
        <v>438</v>
      </c>
      <c r="E156" s="15">
        <v>90000</v>
      </c>
      <c r="F156" s="15">
        <v>3.017</v>
      </c>
      <c r="G156" s="15"/>
      <c r="H156" s="21">
        <f t="shared" si="2"/>
        <v>5.983</v>
      </c>
    </row>
    <row r="157" ht="19" customHeight="true" spans="1:8">
      <c r="A157" s="15">
        <v>152</v>
      </c>
      <c r="B157" s="31" t="s">
        <v>439</v>
      </c>
      <c r="C157" s="18" t="s">
        <v>440</v>
      </c>
      <c r="D157" s="31" t="s">
        <v>441</v>
      </c>
      <c r="E157" s="15">
        <v>276600</v>
      </c>
      <c r="F157" s="15">
        <v>8.54</v>
      </c>
      <c r="G157" s="15"/>
      <c r="H157" s="21">
        <f t="shared" si="2"/>
        <v>19.12</v>
      </c>
    </row>
    <row r="158" ht="19" customHeight="true" spans="1:8">
      <c r="A158" s="15">
        <v>153</v>
      </c>
      <c r="B158" s="31" t="s">
        <v>442</v>
      </c>
      <c r="C158" s="18" t="s">
        <v>443</v>
      </c>
      <c r="D158" s="31" t="s">
        <v>444</v>
      </c>
      <c r="E158" s="15">
        <v>1720160</v>
      </c>
      <c r="F158" s="15">
        <v>38.58</v>
      </c>
      <c r="G158" s="15"/>
      <c r="H158" s="21">
        <f t="shared" si="2"/>
        <v>133.436</v>
      </c>
    </row>
    <row r="159" s="3" customFormat="true" ht="19" customHeight="true" spans="1:8">
      <c r="A159" s="15">
        <v>154</v>
      </c>
      <c r="B159" s="31" t="s">
        <v>445</v>
      </c>
      <c r="C159" s="18" t="s">
        <v>446</v>
      </c>
      <c r="D159" s="31" t="s">
        <v>447</v>
      </c>
      <c r="E159" s="15">
        <v>169890</v>
      </c>
      <c r="F159" s="15">
        <v>5</v>
      </c>
      <c r="G159" s="15"/>
      <c r="H159" s="21">
        <f t="shared" si="2"/>
        <v>11.989</v>
      </c>
    </row>
    <row r="160" ht="19" customHeight="true" spans="1:8">
      <c r="A160" s="15">
        <v>155</v>
      </c>
      <c r="B160" s="31" t="s">
        <v>448</v>
      </c>
      <c r="C160" s="18" t="s">
        <v>449</v>
      </c>
      <c r="D160" s="31" t="s">
        <v>450</v>
      </c>
      <c r="E160" s="15">
        <v>200320</v>
      </c>
      <c r="F160" s="15">
        <v>5.5255</v>
      </c>
      <c r="G160" s="15"/>
      <c r="H160" s="21">
        <f t="shared" si="2"/>
        <v>14.5065</v>
      </c>
    </row>
    <row r="161" ht="19" customHeight="true" spans="1:8">
      <c r="A161" s="15">
        <v>156</v>
      </c>
      <c r="B161" s="31" t="s">
        <v>451</v>
      </c>
      <c r="C161" s="18" t="s">
        <v>452</v>
      </c>
      <c r="D161" s="31" t="s">
        <v>453</v>
      </c>
      <c r="E161" s="15">
        <v>108000</v>
      </c>
      <c r="F161" s="15">
        <v>2.82</v>
      </c>
      <c r="G161" s="15"/>
      <c r="H161" s="21">
        <f t="shared" si="2"/>
        <v>7.98</v>
      </c>
    </row>
    <row r="162" s="3" customFormat="true" ht="19" customHeight="true" spans="1:8">
      <c r="A162" s="15">
        <v>157</v>
      </c>
      <c r="B162" s="15" t="s">
        <v>454</v>
      </c>
      <c r="C162" s="18" t="s">
        <v>455</v>
      </c>
      <c r="D162" s="15" t="s">
        <v>456</v>
      </c>
      <c r="E162" s="15">
        <v>54200</v>
      </c>
      <c r="F162" s="15">
        <v>1.66</v>
      </c>
      <c r="G162" s="15"/>
      <c r="H162" s="21">
        <f t="shared" si="2"/>
        <v>3.76</v>
      </c>
    </row>
    <row r="163" ht="19" customHeight="true" spans="1:8">
      <c r="A163" s="15">
        <v>158</v>
      </c>
      <c r="B163" s="15" t="s">
        <v>457</v>
      </c>
      <c r="C163" s="18" t="s">
        <v>366</v>
      </c>
      <c r="D163" s="15" t="s">
        <v>458</v>
      </c>
      <c r="E163" s="15">
        <v>337920</v>
      </c>
      <c r="F163" s="15">
        <v>10.245</v>
      </c>
      <c r="G163" s="15"/>
      <c r="H163" s="21">
        <f t="shared" si="2"/>
        <v>23.547</v>
      </c>
    </row>
    <row r="164" s="3" customFormat="true" ht="19" customHeight="true" spans="1:8">
      <c r="A164" s="15">
        <v>159</v>
      </c>
      <c r="B164" s="15" t="s">
        <v>459</v>
      </c>
      <c r="C164" s="18" t="s">
        <v>460</v>
      </c>
      <c r="D164" s="15" t="s">
        <v>461</v>
      </c>
      <c r="E164" s="15">
        <v>1033660</v>
      </c>
      <c r="F164" s="15">
        <v>24.275</v>
      </c>
      <c r="G164" s="15"/>
      <c r="H164" s="21">
        <f t="shared" si="2"/>
        <v>79.091</v>
      </c>
    </row>
    <row r="165" s="3" customFormat="true" ht="19" customHeight="true" spans="1:8">
      <c r="A165" s="15">
        <v>160</v>
      </c>
      <c r="B165" s="15" t="s">
        <v>462</v>
      </c>
      <c r="C165" s="18" t="s">
        <v>463</v>
      </c>
      <c r="D165" s="15" t="s">
        <v>464</v>
      </c>
      <c r="E165" s="15">
        <v>572600</v>
      </c>
      <c r="F165" s="15">
        <v>13.93</v>
      </c>
      <c r="G165" s="15"/>
      <c r="H165" s="21">
        <f t="shared" si="2"/>
        <v>43.33</v>
      </c>
    </row>
    <row r="166" ht="19" customHeight="true" spans="1:8">
      <c r="A166" s="15">
        <v>161</v>
      </c>
      <c r="B166" s="15" t="s">
        <v>465</v>
      </c>
      <c r="C166" s="18" t="s">
        <v>466</v>
      </c>
      <c r="D166" s="15" t="s">
        <v>467</v>
      </c>
      <c r="E166" s="15">
        <v>67600</v>
      </c>
      <c r="F166" s="15">
        <v>1.8325</v>
      </c>
      <c r="G166" s="15"/>
      <c r="H166" s="21">
        <f t="shared" si="2"/>
        <v>4.9275</v>
      </c>
    </row>
    <row r="167" ht="19" customHeight="true" spans="1:8">
      <c r="A167" s="15">
        <v>162</v>
      </c>
      <c r="B167" s="15" t="s">
        <v>468</v>
      </c>
      <c r="C167" s="18" t="s">
        <v>469</v>
      </c>
      <c r="D167" s="15" t="s">
        <v>470</v>
      </c>
      <c r="E167" s="15">
        <v>673400</v>
      </c>
      <c r="F167" s="15">
        <v>16.46</v>
      </c>
      <c r="G167" s="15"/>
      <c r="H167" s="21">
        <f t="shared" si="2"/>
        <v>50.88</v>
      </c>
    </row>
    <row r="168" s="3" customFormat="true" ht="19" customHeight="true" spans="1:8">
      <c r="A168" s="15">
        <v>163</v>
      </c>
      <c r="B168" s="15" t="s">
        <v>471</v>
      </c>
      <c r="C168" s="18" t="s">
        <v>342</v>
      </c>
      <c r="D168" s="15" t="s">
        <v>472</v>
      </c>
      <c r="E168" s="15">
        <v>844680</v>
      </c>
      <c r="F168" s="15">
        <v>6.91</v>
      </c>
      <c r="G168" s="15">
        <v>30</v>
      </c>
      <c r="H168" s="21">
        <f t="shared" si="2"/>
        <v>47.558</v>
      </c>
    </row>
    <row r="169" s="3" customFormat="true" ht="19" customHeight="true" spans="1:8">
      <c r="A169" s="15">
        <v>164</v>
      </c>
      <c r="B169" s="15" t="s">
        <v>473</v>
      </c>
      <c r="C169" s="18" t="s">
        <v>474</v>
      </c>
      <c r="D169" s="15" t="s">
        <v>475</v>
      </c>
      <c r="E169" s="15">
        <v>211080</v>
      </c>
      <c r="F169" s="15">
        <v>5.383</v>
      </c>
      <c r="G169" s="15"/>
      <c r="H169" s="21">
        <f t="shared" si="2"/>
        <v>15.725</v>
      </c>
    </row>
    <row r="170" ht="19" customHeight="true" spans="1:8">
      <c r="A170" s="15">
        <v>165</v>
      </c>
      <c r="B170" s="15" t="s">
        <v>476</v>
      </c>
      <c r="C170" s="18" t="s">
        <v>477</v>
      </c>
      <c r="D170" s="15" t="s">
        <v>478</v>
      </c>
      <c r="E170" s="15">
        <v>273400</v>
      </c>
      <c r="F170" s="15">
        <v>1.0275</v>
      </c>
      <c r="G170" s="15">
        <v>12</v>
      </c>
      <c r="H170" s="21">
        <f t="shared" si="2"/>
        <v>14.3125</v>
      </c>
    </row>
    <row r="171" ht="19" customHeight="true" spans="1:8">
      <c r="A171" s="15">
        <v>166</v>
      </c>
      <c r="B171" s="15" t="s">
        <v>479</v>
      </c>
      <c r="C171" s="18" t="s">
        <v>480</v>
      </c>
      <c r="D171" s="15" t="s">
        <v>481</v>
      </c>
      <c r="E171" s="15">
        <v>540200</v>
      </c>
      <c r="F171" s="15">
        <v>13.681</v>
      </c>
      <c r="G171" s="15"/>
      <c r="H171" s="21">
        <f t="shared" si="2"/>
        <v>40.339</v>
      </c>
    </row>
    <row r="172" ht="19" customHeight="true" spans="1:8">
      <c r="A172" s="15">
        <v>167</v>
      </c>
      <c r="B172" s="15" t="s">
        <v>482</v>
      </c>
      <c r="C172" s="18" t="s">
        <v>483</v>
      </c>
      <c r="D172" s="15" t="s">
        <v>484</v>
      </c>
      <c r="E172" s="15">
        <v>218200</v>
      </c>
      <c r="F172" s="15">
        <v>7.32</v>
      </c>
      <c r="G172" s="15"/>
      <c r="H172" s="21">
        <f t="shared" si="2"/>
        <v>14.5</v>
      </c>
    </row>
    <row r="173" ht="19" customHeight="true" spans="1:8">
      <c r="A173" s="15">
        <v>168</v>
      </c>
      <c r="B173" s="15" t="s">
        <v>485</v>
      </c>
      <c r="C173" s="18" t="s">
        <v>486</v>
      </c>
      <c r="D173" s="15" t="s">
        <v>484</v>
      </c>
      <c r="E173" s="15">
        <v>93200</v>
      </c>
      <c r="F173" s="15">
        <v>2.873</v>
      </c>
      <c r="G173" s="15"/>
      <c r="H173" s="21">
        <f t="shared" si="2"/>
        <v>6.447</v>
      </c>
    </row>
    <row r="174" ht="19" customHeight="true" spans="1:8">
      <c r="A174" s="15">
        <v>169</v>
      </c>
      <c r="B174" s="15" t="s">
        <v>487</v>
      </c>
      <c r="C174" s="18" t="s">
        <v>488</v>
      </c>
      <c r="D174" s="15" t="s">
        <v>484</v>
      </c>
      <c r="E174" s="15">
        <v>56000</v>
      </c>
      <c r="F174" s="15">
        <v>1.718</v>
      </c>
      <c r="G174" s="15"/>
      <c r="H174" s="21">
        <f t="shared" si="2"/>
        <v>3.882</v>
      </c>
    </row>
    <row r="175" s="3" customFormat="true" ht="19" customHeight="true" spans="1:8">
      <c r="A175" s="15">
        <v>170</v>
      </c>
      <c r="B175" s="15" t="s">
        <v>489</v>
      </c>
      <c r="C175" s="18" t="s">
        <v>490</v>
      </c>
      <c r="D175" s="15" t="s">
        <v>491</v>
      </c>
      <c r="E175" s="15">
        <v>402600</v>
      </c>
      <c r="F175" s="15"/>
      <c r="G175" s="15">
        <v>20</v>
      </c>
      <c r="H175" s="21">
        <f t="shared" si="2"/>
        <v>20.26</v>
      </c>
    </row>
    <row r="176" ht="19" customHeight="true" spans="1:8">
      <c r="A176" s="15">
        <v>171</v>
      </c>
      <c r="B176" s="15" t="s">
        <v>492</v>
      </c>
      <c r="C176" s="18" t="s">
        <v>493</v>
      </c>
      <c r="D176" s="15" t="s">
        <v>494</v>
      </c>
      <c r="E176" s="15">
        <v>90300</v>
      </c>
      <c r="F176" s="15">
        <v>2.655</v>
      </c>
      <c r="G176" s="15"/>
      <c r="H176" s="21">
        <f t="shared" si="2"/>
        <v>6.375</v>
      </c>
    </row>
    <row r="177" s="3" customFormat="true" ht="19" customHeight="true" spans="1:8">
      <c r="A177" s="15">
        <v>172</v>
      </c>
      <c r="B177" s="15" t="s">
        <v>495</v>
      </c>
      <c r="C177" s="18" t="s">
        <v>496</v>
      </c>
      <c r="D177" s="15" t="s">
        <v>497</v>
      </c>
      <c r="E177" s="15">
        <v>196500</v>
      </c>
      <c r="F177" s="15">
        <v>6.599</v>
      </c>
      <c r="G177" s="15"/>
      <c r="H177" s="21">
        <f t="shared" si="2"/>
        <v>13.051</v>
      </c>
    </row>
    <row r="178" ht="19" customHeight="true" spans="1:8">
      <c r="A178" s="15">
        <v>173</v>
      </c>
      <c r="B178" s="31" t="s">
        <v>498</v>
      </c>
      <c r="C178" s="20" t="s">
        <v>499</v>
      </c>
      <c r="D178" s="31" t="s">
        <v>500</v>
      </c>
      <c r="E178" s="15">
        <v>480400</v>
      </c>
      <c r="F178" s="15"/>
      <c r="G178" s="15">
        <v>20</v>
      </c>
      <c r="H178" s="21">
        <f t="shared" si="2"/>
        <v>28.04</v>
      </c>
    </row>
    <row r="179" s="3" customFormat="true" ht="19" customHeight="true" spans="1:8">
      <c r="A179" s="15">
        <v>174</v>
      </c>
      <c r="B179" s="31" t="s">
        <v>501</v>
      </c>
      <c r="C179" s="20" t="s">
        <v>502</v>
      </c>
      <c r="D179" s="31" t="s">
        <v>503</v>
      </c>
      <c r="E179" s="15">
        <v>506040</v>
      </c>
      <c r="F179" s="15">
        <v>15</v>
      </c>
      <c r="G179" s="15"/>
      <c r="H179" s="21">
        <f t="shared" si="2"/>
        <v>35.604</v>
      </c>
    </row>
    <row r="180" ht="19" customHeight="true" spans="1:8">
      <c r="A180" s="15">
        <v>175</v>
      </c>
      <c r="B180" s="31" t="s">
        <v>504</v>
      </c>
      <c r="C180" s="20" t="s">
        <v>505</v>
      </c>
      <c r="D180" s="31" t="s">
        <v>506</v>
      </c>
      <c r="E180" s="15">
        <v>1538580</v>
      </c>
      <c r="F180" s="15">
        <v>36.537</v>
      </c>
      <c r="G180" s="15"/>
      <c r="H180" s="21">
        <f t="shared" si="2"/>
        <v>117.321</v>
      </c>
    </row>
    <row r="181" s="4" customFormat="true" ht="19" customHeight="true" spans="1:8">
      <c r="A181" s="15">
        <v>176</v>
      </c>
      <c r="B181" s="31" t="s">
        <v>507</v>
      </c>
      <c r="C181" s="33" t="s">
        <v>508</v>
      </c>
      <c r="D181" s="31" t="s">
        <v>509</v>
      </c>
      <c r="E181" s="15">
        <v>581600</v>
      </c>
      <c r="F181" s="15">
        <v>15.51</v>
      </c>
      <c r="G181" s="15"/>
      <c r="H181" s="21">
        <f t="shared" si="2"/>
        <v>42.65</v>
      </c>
    </row>
    <row r="182" ht="19" customHeight="true" spans="1:8">
      <c r="A182" s="15">
        <v>177</v>
      </c>
      <c r="B182" s="31" t="s">
        <v>510</v>
      </c>
      <c r="C182" s="20" t="s">
        <v>511</v>
      </c>
      <c r="D182" s="31" t="s">
        <v>512</v>
      </c>
      <c r="E182" s="15">
        <v>627000</v>
      </c>
      <c r="F182" s="15">
        <v>18.695</v>
      </c>
      <c r="G182" s="15"/>
      <c r="H182" s="21">
        <f t="shared" si="2"/>
        <v>44.005</v>
      </c>
    </row>
    <row r="183" ht="19" customHeight="true" spans="1:8">
      <c r="A183" s="15">
        <v>178</v>
      </c>
      <c r="B183" s="31" t="s">
        <v>513</v>
      </c>
      <c r="C183" s="20" t="s">
        <v>514</v>
      </c>
      <c r="D183" s="31" t="s">
        <v>515</v>
      </c>
      <c r="E183" s="15">
        <v>400300</v>
      </c>
      <c r="F183" s="15"/>
      <c r="G183" s="15">
        <v>20</v>
      </c>
      <c r="H183" s="21">
        <f t="shared" si="2"/>
        <v>20.03</v>
      </c>
    </row>
    <row r="184" ht="19" customHeight="true" spans="1:8">
      <c r="A184" s="15">
        <v>179</v>
      </c>
      <c r="B184" s="31" t="s">
        <v>516</v>
      </c>
      <c r="C184" s="33" t="s">
        <v>517</v>
      </c>
      <c r="D184" s="31" t="s">
        <v>518</v>
      </c>
      <c r="E184" s="15">
        <v>895480</v>
      </c>
      <c r="F184" s="15">
        <v>21.597</v>
      </c>
      <c r="G184" s="15"/>
      <c r="H184" s="21">
        <f t="shared" si="2"/>
        <v>67.951</v>
      </c>
    </row>
    <row r="185" s="3" customFormat="true" ht="19" customHeight="true" spans="1:8">
      <c r="A185" s="15">
        <v>180</v>
      </c>
      <c r="B185" s="31" t="s">
        <v>519</v>
      </c>
      <c r="C185" s="33" t="s">
        <v>520</v>
      </c>
      <c r="D185" s="31" t="s">
        <v>521</v>
      </c>
      <c r="E185" s="15">
        <v>2016560</v>
      </c>
      <c r="F185" s="15">
        <v>54.124</v>
      </c>
      <c r="G185" s="15"/>
      <c r="H185" s="21">
        <f t="shared" si="2"/>
        <v>147.532</v>
      </c>
    </row>
    <row r="186" ht="19" customHeight="true" spans="1:8">
      <c r="A186" s="15">
        <v>181</v>
      </c>
      <c r="B186" s="31" t="s">
        <v>522</v>
      </c>
      <c r="C186" s="33" t="s">
        <v>520</v>
      </c>
      <c r="D186" s="31" t="s">
        <v>523</v>
      </c>
      <c r="E186" s="15">
        <v>825600</v>
      </c>
      <c r="F186" s="15">
        <v>19.695</v>
      </c>
      <c r="G186" s="15"/>
      <c r="H186" s="21">
        <f t="shared" si="2"/>
        <v>62.865</v>
      </c>
    </row>
    <row r="187" s="3" customFormat="true" ht="19" customHeight="true" spans="1:8">
      <c r="A187" s="15">
        <v>182</v>
      </c>
      <c r="B187" s="31" t="s">
        <v>524</v>
      </c>
      <c r="C187" s="33" t="s">
        <v>525</v>
      </c>
      <c r="D187" s="31" t="s">
        <v>526</v>
      </c>
      <c r="E187" s="15">
        <v>160240</v>
      </c>
      <c r="F187" s="15">
        <v>5.696</v>
      </c>
      <c r="G187" s="15"/>
      <c r="H187" s="21">
        <f t="shared" si="2"/>
        <v>10.328</v>
      </c>
    </row>
    <row r="188" s="3" customFormat="true" ht="19" customHeight="true" spans="1:8">
      <c r="A188" s="15">
        <v>183</v>
      </c>
      <c r="B188" s="31" t="s">
        <v>527</v>
      </c>
      <c r="C188" s="20" t="s">
        <v>528</v>
      </c>
      <c r="D188" s="31" t="s">
        <v>529</v>
      </c>
      <c r="E188" s="15">
        <v>68800</v>
      </c>
      <c r="F188" s="15">
        <v>1.96</v>
      </c>
      <c r="G188" s="15"/>
      <c r="H188" s="21">
        <f t="shared" si="2"/>
        <v>4.92</v>
      </c>
    </row>
    <row r="189" s="3" customFormat="true" ht="19" customHeight="true" spans="1:8">
      <c r="A189" s="15">
        <v>184</v>
      </c>
      <c r="B189" s="31" t="s">
        <v>530</v>
      </c>
      <c r="C189" s="20" t="s">
        <v>531</v>
      </c>
      <c r="D189" s="31" t="s">
        <v>532</v>
      </c>
      <c r="E189" s="15">
        <v>1519800</v>
      </c>
      <c r="F189" s="15">
        <v>36.132</v>
      </c>
      <c r="G189" s="15"/>
      <c r="H189" s="21">
        <f t="shared" si="2"/>
        <v>115.848</v>
      </c>
    </row>
    <row r="190" ht="19" customHeight="true" spans="1:8">
      <c r="A190" s="15">
        <v>185</v>
      </c>
      <c r="B190" s="31" t="s">
        <v>533</v>
      </c>
      <c r="C190" s="33" t="s">
        <v>534</v>
      </c>
      <c r="D190" s="31" t="s">
        <v>535</v>
      </c>
      <c r="E190" s="15">
        <v>75200</v>
      </c>
      <c r="F190" s="15">
        <v>3.06</v>
      </c>
      <c r="G190" s="15"/>
      <c r="H190" s="21">
        <f t="shared" si="2"/>
        <v>4.46</v>
      </c>
    </row>
    <row r="191" ht="19" customHeight="true" spans="1:8">
      <c r="A191" s="15">
        <v>186</v>
      </c>
      <c r="B191" s="31" t="s">
        <v>536</v>
      </c>
      <c r="C191" s="20" t="s">
        <v>502</v>
      </c>
      <c r="D191" s="31" t="s">
        <v>537</v>
      </c>
      <c r="E191" s="15">
        <v>2212880</v>
      </c>
      <c r="F191" s="15">
        <v>50</v>
      </c>
      <c r="G191" s="15"/>
      <c r="H191" s="21">
        <f t="shared" si="2"/>
        <v>171.288</v>
      </c>
    </row>
    <row r="192" ht="19" customHeight="true" spans="1:8">
      <c r="A192" s="15">
        <v>187</v>
      </c>
      <c r="B192" s="15" t="s">
        <v>538</v>
      </c>
      <c r="C192" s="18" t="s">
        <v>539</v>
      </c>
      <c r="D192" s="15" t="s">
        <v>540</v>
      </c>
      <c r="E192" s="15">
        <v>90200</v>
      </c>
      <c r="F192" s="15">
        <v>2.93</v>
      </c>
      <c r="G192" s="15"/>
      <c r="H192" s="21">
        <f t="shared" si="2"/>
        <v>6.09</v>
      </c>
    </row>
    <row r="193" ht="19" customHeight="true" spans="1:8">
      <c r="A193" s="15">
        <v>188</v>
      </c>
      <c r="B193" s="15" t="s">
        <v>541</v>
      </c>
      <c r="C193" s="18" t="s">
        <v>542</v>
      </c>
      <c r="D193" s="15" t="s">
        <v>543</v>
      </c>
      <c r="E193" s="15">
        <v>61800</v>
      </c>
      <c r="F193" s="15">
        <v>2</v>
      </c>
      <c r="G193" s="15"/>
      <c r="H193" s="21">
        <f t="shared" si="2"/>
        <v>4.18</v>
      </c>
    </row>
    <row r="194" ht="19" customHeight="true" spans="1:8">
      <c r="A194" s="15">
        <v>189</v>
      </c>
      <c r="B194" s="15" t="s">
        <v>544</v>
      </c>
      <c r="C194" s="18" t="s">
        <v>545</v>
      </c>
      <c r="D194" s="15" t="s">
        <v>546</v>
      </c>
      <c r="E194" s="15">
        <v>2001400</v>
      </c>
      <c r="F194" s="15">
        <v>46.569</v>
      </c>
      <c r="G194" s="15"/>
      <c r="H194" s="21">
        <f t="shared" si="2"/>
        <v>153.571</v>
      </c>
    </row>
    <row r="195" ht="19" customHeight="true" spans="1:8">
      <c r="A195" s="15">
        <v>190</v>
      </c>
      <c r="B195" s="15" t="s">
        <v>547</v>
      </c>
      <c r="C195" s="18" t="s">
        <v>548</v>
      </c>
      <c r="D195" s="15" t="s">
        <v>549</v>
      </c>
      <c r="E195" s="15">
        <v>116700</v>
      </c>
      <c r="F195" s="15">
        <v>4</v>
      </c>
      <c r="G195" s="15"/>
      <c r="H195" s="21">
        <f t="shared" si="2"/>
        <v>7.67</v>
      </c>
    </row>
    <row r="196" ht="19" customHeight="true" spans="1:8">
      <c r="A196" s="15">
        <v>191</v>
      </c>
      <c r="B196" s="15" t="s">
        <v>550</v>
      </c>
      <c r="C196" s="18" t="s">
        <v>551</v>
      </c>
      <c r="D196" s="15" t="s">
        <v>552</v>
      </c>
      <c r="E196" s="15">
        <v>90550</v>
      </c>
      <c r="F196" s="15">
        <v>3</v>
      </c>
      <c r="G196" s="15"/>
      <c r="H196" s="21">
        <f t="shared" si="2"/>
        <v>6.055</v>
      </c>
    </row>
    <row r="197" s="3" customFormat="true" ht="19" customHeight="true" spans="1:8">
      <c r="A197" s="15">
        <v>192</v>
      </c>
      <c r="B197" s="15" t="s">
        <v>553</v>
      </c>
      <c r="C197" s="18" t="s">
        <v>554</v>
      </c>
      <c r="D197" s="15" t="s">
        <v>552</v>
      </c>
      <c r="E197" s="15">
        <v>203300</v>
      </c>
      <c r="F197" s="15">
        <v>6.498</v>
      </c>
      <c r="G197" s="15"/>
      <c r="H197" s="21">
        <f t="shared" si="2"/>
        <v>13.832</v>
      </c>
    </row>
    <row r="198" s="3" customFormat="true" ht="19" customHeight="true" spans="1:8">
      <c r="A198" s="15">
        <v>193</v>
      </c>
      <c r="B198" s="15" t="s">
        <v>555</v>
      </c>
      <c r="C198" s="18" t="s">
        <v>556</v>
      </c>
      <c r="D198" s="15" t="s">
        <v>557</v>
      </c>
      <c r="E198" s="15">
        <v>72000</v>
      </c>
      <c r="F198" s="15">
        <v>2.56</v>
      </c>
      <c r="G198" s="15"/>
      <c r="H198" s="21">
        <f t="shared" ref="H198:H261" si="3">E198/10000-F198-G198</f>
        <v>4.64</v>
      </c>
    </row>
    <row r="199" ht="19" customHeight="true" spans="1:8">
      <c r="A199" s="15">
        <v>194</v>
      </c>
      <c r="B199" s="15" t="s">
        <v>558</v>
      </c>
      <c r="C199" s="18" t="s">
        <v>559</v>
      </c>
      <c r="D199" s="15" t="s">
        <v>560</v>
      </c>
      <c r="E199" s="15">
        <v>15880</v>
      </c>
      <c r="F199" s="15">
        <v>0.56</v>
      </c>
      <c r="G199" s="15"/>
      <c r="H199" s="21">
        <f t="shared" si="3"/>
        <v>1.028</v>
      </c>
    </row>
    <row r="200" ht="19" customHeight="true" spans="1:8">
      <c r="A200" s="15">
        <v>195</v>
      </c>
      <c r="B200" s="15" t="s">
        <v>561</v>
      </c>
      <c r="C200" s="18" t="s">
        <v>562</v>
      </c>
      <c r="D200" s="15" t="s">
        <v>563</v>
      </c>
      <c r="E200" s="15">
        <v>13600</v>
      </c>
      <c r="F200" s="15">
        <v>0.56</v>
      </c>
      <c r="G200" s="15"/>
      <c r="H200" s="21">
        <f t="shared" si="3"/>
        <v>0.8</v>
      </c>
    </row>
    <row r="201" ht="19" customHeight="true" spans="1:8">
      <c r="A201" s="15">
        <v>196</v>
      </c>
      <c r="B201" s="15" t="s">
        <v>564</v>
      </c>
      <c r="C201" s="18" t="s">
        <v>565</v>
      </c>
      <c r="D201" s="15" t="s">
        <v>566</v>
      </c>
      <c r="E201" s="15">
        <v>507100</v>
      </c>
      <c r="F201" s="15">
        <v>14.294</v>
      </c>
      <c r="G201" s="15"/>
      <c r="H201" s="21">
        <f t="shared" si="3"/>
        <v>36.416</v>
      </c>
    </row>
    <row r="202" s="3" customFormat="true" ht="19" customHeight="true" spans="1:8">
      <c r="A202" s="15">
        <v>197</v>
      </c>
      <c r="B202" s="15" t="s">
        <v>567</v>
      </c>
      <c r="C202" s="18" t="s">
        <v>568</v>
      </c>
      <c r="D202" s="15" t="s">
        <v>569</v>
      </c>
      <c r="E202" s="15">
        <v>164080</v>
      </c>
      <c r="F202" s="15">
        <v>5.216</v>
      </c>
      <c r="G202" s="15"/>
      <c r="H202" s="21">
        <f t="shared" si="3"/>
        <v>11.192</v>
      </c>
    </row>
    <row r="203" ht="19" customHeight="true" spans="1:8">
      <c r="A203" s="15">
        <v>198</v>
      </c>
      <c r="B203" s="15" t="s">
        <v>570</v>
      </c>
      <c r="C203" s="18" t="s">
        <v>571</v>
      </c>
      <c r="D203" s="15" t="s">
        <v>572</v>
      </c>
      <c r="E203" s="15">
        <v>118560</v>
      </c>
      <c r="F203" s="15">
        <v>3.942</v>
      </c>
      <c r="G203" s="15"/>
      <c r="H203" s="21">
        <f t="shared" si="3"/>
        <v>7.914</v>
      </c>
    </row>
    <row r="204" ht="19" customHeight="true" spans="1:8">
      <c r="A204" s="15">
        <v>199</v>
      </c>
      <c r="B204" s="15" t="s">
        <v>573</v>
      </c>
      <c r="C204" s="18" t="s">
        <v>574</v>
      </c>
      <c r="D204" s="15" t="s">
        <v>572</v>
      </c>
      <c r="E204" s="15">
        <v>11000</v>
      </c>
      <c r="F204" s="15">
        <v>0.42</v>
      </c>
      <c r="G204" s="15"/>
      <c r="H204" s="21">
        <f t="shared" si="3"/>
        <v>0.68</v>
      </c>
    </row>
    <row r="205" ht="19" customHeight="true" spans="1:8">
      <c r="A205" s="15">
        <v>200</v>
      </c>
      <c r="B205" s="15" t="s">
        <v>575</v>
      </c>
      <c r="C205" s="21" t="s">
        <v>576</v>
      </c>
      <c r="D205" s="15" t="s">
        <v>577</v>
      </c>
      <c r="E205" s="15">
        <v>72900</v>
      </c>
      <c r="F205" s="15">
        <v>2.465</v>
      </c>
      <c r="G205" s="15"/>
      <c r="H205" s="21">
        <f t="shared" si="3"/>
        <v>4.825</v>
      </c>
    </row>
    <row r="206" s="3" customFormat="true" ht="19" customHeight="true" spans="1:8">
      <c r="A206" s="15">
        <v>201</v>
      </c>
      <c r="B206" s="15" t="s">
        <v>578</v>
      </c>
      <c r="C206" s="18" t="s">
        <v>579</v>
      </c>
      <c r="D206" s="15" t="s">
        <v>580</v>
      </c>
      <c r="E206" s="15">
        <v>47700</v>
      </c>
      <c r="F206" s="15">
        <v>1.45</v>
      </c>
      <c r="G206" s="15"/>
      <c r="H206" s="21">
        <f t="shared" si="3"/>
        <v>3.32</v>
      </c>
    </row>
    <row r="207" s="3" customFormat="true" ht="19" customHeight="true" spans="1:8">
      <c r="A207" s="15">
        <v>202</v>
      </c>
      <c r="B207" s="15" t="s">
        <v>581</v>
      </c>
      <c r="C207" s="18" t="s">
        <v>582</v>
      </c>
      <c r="D207" s="15" t="s">
        <v>583</v>
      </c>
      <c r="E207" s="15">
        <v>71500</v>
      </c>
      <c r="F207" s="15">
        <v>2.0725</v>
      </c>
      <c r="G207" s="15"/>
      <c r="H207" s="21">
        <f t="shared" si="3"/>
        <v>5.0775</v>
      </c>
    </row>
    <row r="208" s="3" customFormat="true" ht="19" customHeight="true" spans="1:8">
      <c r="A208" s="15">
        <v>203</v>
      </c>
      <c r="B208" s="15" t="s">
        <v>584</v>
      </c>
      <c r="C208" s="18" t="s">
        <v>585</v>
      </c>
      <c r="D208" s="15" t="s">
        <v>586</v>
      </c>
      <c r="E208" s="15">
        <v>458760</v>
      </c>
      <c r="F208" s="15">
        <v>1.2425</v>
      </c>
      <c r="G208" s="15">
        <v>12</v>
      </c>
      <c r="H208" s="21">
        <f t="shared" si="3"/>
        <v>32.6335</v>
      </c>
    </row>
    <row r="209" ht="19" customHeight="true" spans="1:8">
      <c r="A209" s="15">
        <v>204</v>
      </c>
      <c r="B209" s="15" t="s">
        <v>587</v>
      </c>
      <c r="C209" s="18" t="s">
        <v>588</v>
      </c>
      <c r="D209" s="15" t="s">
        <v>589</v>
      </c>
      <c r="E209" s="15">
        <v>67800</v>
      </c>
      <c r="F209" s="15">
        <v>2.185</v>
      </c>
      <c r="G209" s="15"/>
      <c r="H209" s="21">
        <f t="shared" si="3"/>
        <v>4.595</v>
      </c>
    </row>
    <row r="210" ht="19" customHeight="true" spans="1:8">
      <c r="A210" s="15">
        <v>205</v>
      </c>
      <c r="B210" s="15" t="s">
        <v>590</v>
      </c>
      <c r="C210" s="18" t="s">
        <v>591</v>
      </c>
      <c r="D210" s="15" t="s">
        <v>592</v>
      </c>
      <c r="E210" s="15">
        <v>89920</v>
      </c>
      <c r="F210" s="15">
        <v>3.054</v>
      </c>
      <c r="G210" s="15"/>
      <c r="H210" s="21">
        <f t="shared" si="3"/>
        <v>5.938</v>
      </c>
    </row>
    <row r="211" ht="19" customHeight="true" spans="1:8">
      <c r="A211" s="15">
        <v>206</v>
      </c>
      <c r="B211" s="15" t="s">
        <v>593</v>
      </c>
      <c r="C211" s="18" t="s">
        <v>594</v>
      </c>
      <c r="D211" s="15" t="s">
        <v>595</v>
      </c>
      <c r="E211" s="15">
        <v>674880</v>
      </c>
      <c r="F211" s="15">
        <v>18.938</v>
      </c>
      <c r="G211" s="15"/>
      <c r="H211" s="21">
        <f t="shared" si="3"/>
        <v>48.55</v>
      </c>
    </row>
    <row r="212" s="3" customFormat="true" ht="19" customHeight="true" spans="1:8">
      <c r="A212" s="15">
        <v>207</v>
      </c>
      <c r="B212" s="15" t="s">
        <v>596</v>
      </c>
      <c r="C212" s="21" t="s">
        <v>597</v>
      </c>
      <c r="D212" s="15" t="s">
        <v>598</v>
      </c>
      <c r="E212" s="15">
        <v>622700</v>
      </c>
      <c r="F212" s="15">
        <v>16.135</v>
      </c>
      <c r="G212" s="15"/>
      <c r="H212" s="21">
        <f t="shared" si="3"/>
        <v>46.135</v>
      </c>
    </row>
    <row r="213" s="3" customFormat="true" ht="19" customHeight="true" spans="1:8">
      <c r="A213" s="15">
        <v>208</v>
      </c>
      <c r="B213" s="15" t="s">
        <v>599</v>
      </c>
      <c r="C213" s="18" t="s">
        <v>600</v>
      </c>
      <c r="D213" s="15" t="s">
        <v>601</v>
      </c>
      <c r="E213" s="15">
        <v>52000</v>
      </c>
      <c r="F213" s="15">
        <v>1.87</v>
      </c>
      <c r="G213" s="15"/>
      <c r="H213" s="21">
        <f t="shared" si="3"/>
        <v>3.33</v>
      </c>
    </row>
    <row r="214" ht="19" customHeight="true" spans="1:8">
      <c r="A214" s="15">
        <v>209</v>
      </c>
      <c r="B214" s="15" t="s">
        <v>602</v>
      </c>
      <c r="C214" s="18" t="s">
        <v>603</v>
      </c>
      <c r="D214" s="15" t="s">
        <v>604</v>
      </c>
      <c r="E214" s="15">
        <v>88200</v>
      </c>
      <c r="F214" s="15">
        <v>2.822</v>
      </c>
      <c r="G214" s="15"/>
      <c r="H214" s="21">
        <f t="shared" si="3"/>
        <v>5.998</v>
      </c>
    </row>
    <row r="215" ht="19" customHeight="true" spans="1:8">
      <c r="A215" s="15">
        <v>210</v>
      </c>
      <c r="B215" s="15" t="s">
        <v>605</v>
      </c>
      <c r="C215" s="18" t="s">
        <v>603</v>
      </c>
      <c r="D215" s="15" t="s">
        <v>606</v>
      </c>
      <c r="E215" s="15">
        <v>120800</v>
      </c>
      <c r="F215" s="15">
        <v>5.395</v>
      </c>
      <c r="G215" s="15"/>
      <c r="H215" s="21">
        <f t="shared" si="3"/>
        <v>6.685</v>
      </c>
    </row>
    <row r="216" ht="19" customHeight="true" spans="1:8">
      <c r="A216" s="15">
        <v>211</v>
      </c>
      <c r="B216" s="15" t="s">
        <v>607</v>
      </c>
      <c r="C216" s="18" t="s">
        <v>608</v>
      </c>
      <c r="D216" s="15" t="s">
        <v>609</v>
      </c>
      <c r="E216" s="15">
        <v>21800</v>
      </c>
      <c r="F216" s="15">
        <v>0.68</v>
      </c>
      <c r="G216" s="15"/>
      <c r="H216" s="21">
        <f t="shared" si="3"/>
        <v>1.5</v>
      </c>
    </row>
    <row r="217" ht="19" customHeight="true" spans="1:8">
      <c r="A217" s="15">
        <v>212</v>
      </c>
      <c r="B217" s="15" t="s">
        <v>610</v>
      </c>
      <c r="C217" s="18" t="s">
        <v>611</v>
      </c>
      <c r="D217" s="15" t="s">
        <v>612</v>
      </c>
      <c r="E217" s="15">
        <v>18200</v>
      </c>
      <c r="F217" s="15">
        <v>0.66</v>
      </c>
      <c r="G217" s="15"/>
      <c r="H217" s="21">
        <f t="shared" si="3"/>
        <v>1.16</v>
      </c>
    </row>
    <row r="218" ht="19" customHeight="true" spans="1:8">
      <c r="A218" s="15">
        <v>213</v>
      </c>
      <c r="B218" s="15" t="s">
        <v>613</v>
      </c>
      <c r="C218" s="18" t="s">
        <v>614</v>
      </c>
      <c r="D218" s="15" t="s">
        <v>615</v>
      </c>
      <c r="E218" s="15">
        <v>187400</v>
      </c>
      <c r="F218" s="15">
        <v>5.632</v>
      </c>
      <c r="G218" s="15"/>
      <c r="H218" s="21">
        <f t="shared" si="3"/>
        <v>13.108</v>
      </c>
    </row>
    <row r="219" ht="19" customHeight="true" spans="1:8">
      <c r="A219" s="15">
        <v>214</v>
      </c>
      <c r="B219" s="15" t="s">
        <v>616</v>
      </c>
      <c r="C219" s="18" t="s">
        <v>617</v>
      </c>
      <c r="D219" s="15" t="s">
        <v>618</v>
      </c>
      <c r="E219" s="15">
        <v>118880</v>
      </c>
      <c r="F219" s="15">
        <v>3.67</v>
      </c>
      <c r="G219" s="15"/>
      <c r="H219" s="21">
        <f t="shared" si="3"/>
        <v>8.218</v>
      </c>
    </row>
    <row r="220" ht="19" customHeight="true" spans="1:8">
      <c r="A220" s="15">
        <v>215</v>
      </c>
      <c r="B220" s="15" t="s">
        <v>619</v>
      </c>
      <c r="C220" s="18" t="s">
        <v>620</v>
      </c>
      <c r="D220" s="15" t="s">
        <v>621</v>
      </c>
      <c r="E220" s="15">
        <v>113100</v>
      </c>
      <c r="F220" s="15">
        <v>5.21</v>
      </c>
      <c r="G220" s="15"/>
      <c r="H220" s="21">
        <f t="shared" si="3"/>
        <v>6.1</v>
      </c>
    </row>
    <row r="221" s="3" customFormat="true" ht="19" customHeight="true" spans="1:8">
      <c r="A221" s="15">
        <v>216</v>
      </c>
      <c r="B221" s="15" t="s">
        <v>622</v>
      </c>
      <c r="C221" s="18" t="s">
        <v>623</v>
      </c>
      <c r="D221" s="15" t="s">
        <v>624</v>
      </c>
      <c r="E221" s="15">
        <v>163800</v>
      </c>
      <c r="F221" s="15">
        <v>5.26</v>
      </c>
      <c r="G221" s="15"/>
      <c r="H221" s="21">
        <f t="shared" si="3"/>
        <v>11.12</v>
      </c>
    </row>
    <row r="222" s="3" customFormat="true" ht="19" customHeight="true" spans="1:8">
      <c r="A222" s="15">
        <v>217</v>
      </c>
      <c r="B222" s="15" t="s">
        <v>625</v>
      </c>
      <c r="C222" s="18" t="s">
        <v>626</v>
      </c>
      <c r="D222" s="15" t="s">
        <v>627</v>
      </c>
      <c r="E222" s="15">
        <v>182100</v>
      </c>
      <c r="F222" s="15">
        <v>6.1</v>
      </c>
      <c r="G222" s="15"/>
      <c r="H222" s="21">
        <f t="shared" si="3"/>
        <v>12.11</v>
      </c>
    </row>
    <row r="223" ht="19" customHeight="true" spans="1:8">
      <c r="A223" s="15">
        <v>218</v>
      </c>
      <c r="B223" s="15" t="s">
        <v>628</v>
      </c>
      <c r="C223" s="18" t="s">
        <v>629</v>
      </c>
      <c r="D223" s="15" t="s">
        <v>630</v>
      </c>
      <c r="E223" s="15">
        <v>545900</v>
      </c>
      <c r="F223" s="15">
        <v>22.02</v>
      </c>
      <c r="G223" s="15"/>
      <c r="H223" s="21">
        <f t="shared" si="3"/>
        <v>32.57</v>
      </c>
    </row>
    <row r="224" s="3" customFormat="true" ht="19" customHeight="true" spans="1:8">
      <c r="A224" s="15">
        <v>219</v>
      </c>
      <c r="B224" s="15" t="s">
        <v>631</v>
      </c>
      <c r="C224" s="18" t="s">
        <v>632</v>
      </c>
      <c r="D224" s="15" t="s">
        <v>633</v>
      </c>
      <c r="E224" s="15">
        <v>169560</v>
      </c>
      <c r="F224" s="15">
        <v>6.989</v>
      </c>
      <c r="G224" s="15"/>
      <c r="H224" s="21">
        <f t="shared" si="3"/>
        <v>9.967</v>
      </c>
    </row>
    <row r="225" s="3" customFormat="true" ht="19" customHeight="true" spans="1:8">
      <c r="A225" s="15">
        <v>220</v>
      </c>
      <c r="B225" s="15" t="s">
        <v>634</v>
      </c>
      <c r="C225" s="18" t="s">
        <v>635</v>
      </c>
      <c r="D225" s="15" t="s">
        <v>636</v>
      </c>
      <c r="E225" s="15">
        <v>317600</v>
      </c>
      <c r="F225" s="15">
        <v>11.841</v>
      </c>
      <c r="G225" s="15"/>
      <c r="H225" s="21">
        <f t="shared" si="3"/>
        <v>19.919</v>
      </c>
    </row>
    <row r="226" s="3" customFormat="true" ht="19" customHeight="true" spans="1:8">
      <c r="A226" s="15">
        <v>221</v>
      </c>
      <c r="B226" s="15" t="s">
        <v>637</v>
      </c>
      <c r="C226" s="18" t="s">
        <v>638</v>
      </c>
      <c r="D226" s="15" t="s">
        <v>639</v>
      </c>
      <c r="E226" s="15">
        <v>461760</v>
      </c>
      <c r="F226" s="15">
        <v>15.923</v>
      </c>
      <c r="G226" s="15"/>
      <c r="H226" s="21">
        <f t="shared" si="3"/>
        <v>30.253</v>
      </c>
    </row>
    <row r="227" ht="19" customHeight="true" spans="1:8">
      <c r="A227" s="15">
        <v>222</v>
      </c>
      <c r="B227" s="15" t="s">
        <v>640</v>
      </c>
      <c r="C227" s="18" t="s">
        <v>641</v>
      </c>
      <c r="D227" s="15" t="s">
        <v>639</v>
      </c>
      <c r="E227" s="15">
        <v>251880</v>
      </c>
      <c r="F227" s="15">
        <v>10.16</v>
      </c>
      <c r="G227" s="15"/>
      <c r="H227" s="21">
        <f t="shared" si="3"/>
        <v>15.028</v>
      </c>
    </row>
    <row r="228" ht="19" customHeight="true" spans="1:8">
      <c r="A228" s="15">
        <v>223</v>
      </c>
      <c r="B228" s="15" t="s">
        <v>642</v>
      </c>
      <c r="C228" s="18" t="s">
        <v>643</v>
      </c>
      <c r="D228" s="15" t="s">
        <v>639</v>
      </c>
      <c r="E228" s="15">
        <v>200600</v>
      </c>
      <c r="F228" s="15">
        <v>8.62</v>
      </c>
      <c r="G228" s="15"/>
      <c r="H228" s="21">
        <f t="shared" si="3"/>
        <v>11.44</v>
      </c>
    </row>
    <row r="229" ht="19" customHeight="true" spans="1:8">
      <c r="A229" s="15">
        <v>224</v>
      </c>
      <c r="B229" s="15" t="s">
        <v>644</v>
      </c>
      <c r="C229" s="18" t="s">
        <v>645</v>
      </c>
      <c r="D229" s="15" t="s">
        <v>646</v>
      </c>
      <c r="E229" s="15">
        <v>54200</v>
      </c>
      <c r="F229" s="15">
        <v>1.93</v>
      </c>
      <c r="G229" s="15"/>
      <c r="H229" s="21">
        <f t="shared" si="3"/>
        <v>3.49</v>
      </c>
    </row>
    <row r="230" s="3" customFormat="true" ht="19" customHeight="true" spans="1:8">
      <c r="A230" s="15">
        <v>225</v>
      </c>
      <c r="B230" s="15" t="s">
        <v>647</v>
      </c>
      <c r="C230" s="18" t="s">
        <v>648</v>
      </c>
      <c r="D230" s="15" t="s">
        <v>636</v>
      </c>
      <c r="E230" s="15">
        <v>228600</v>
      </c>
      <c r="F230" s="15">
        <v>9.705</v>
      </c>
      <c r="G230" s="15"/>
      <c r="H230" s="21">
        <f t="shared" si="3"/>
        <v>13.155</v>
      </c>
    </row>
    <row r="231" ht="19" customHeight="true" spans="1:8">
      <c r="A231" s="15">
        <v>226</v>
      </c>
      <c r="B231" s="15" t="s">
        <v>649</v>
      </c>
      <c r="C231" s="18" t="s">
        <v>650</v>
      </c>
      <c r="D231" s="15" t="s">
        <v>651</v>
      </c>
      <c r="E231" s="15">
        <v>72200</v>
      </c>
      <c r="F231" s="15">
        <v>2.304</v>
      </c>
      <c r="G231" s="15"/>
      <c r="H231" s="21">
        <f t="shared" si="3"/>
        <v>4.916</v>
      </c>
    </row>
    <row r="232" s="3" customFormat="true" ht="19" customHeight="true" spans="1:8">
      <c r="A232" s="15">
        <v>227</v>
      </c>
      <c r="B232" s="15" t="s">
        <v>652</v>
      </c>
      <c r="C232" s="18" t="s">
        <v>653</v>
      </c>
      <c r="D232" s="15" t="s">
        <v>654</v>
      </c>
      <c r="E232" s="15">
        <v>94300</v>
      </c>
      <c r="F232" s="15">
        <v>2.705</v>
      </c>
      <c r="G232" s="15"/>
      <c r="H232" s="21">
        <f t="shared" si="3"/>
        <v>6.725</v>
      </c>
    </row>
    <row r="233" s="3" customFormat="true" ht="19" customHeight="true" spans="1:8">
      <c r="A233" s="15">
        <v>228</v>
      </c>
      <c r="B233" s="15" t="s">
        <v>655</v>
      </c>
      <c r="C233" s="18" t="s">
        <v>656</v>
      </c>
      <c r="D233" s="15" t="s">
        <v>657</v>
      </c>
      <c r="E233" s="15">
        <v>222840</v>
      </c>
      <c r="F233" s="15">
        <v>8.958</v>
      </c>
      <c r="G233" s="15"/>
      <c r="H233" s="21">
        <f t="shared" si="3"/>
        <v>13.326</v>
      </c>
    </row>
    <row r="234" s="3" customFormat="true" ht="19" customHeight="true" spans="1:8">
      <c r="A234" s="15">
        <v>229</v>
      </c>
      <c r="B234" s="15" t="s">
        <v>658</v>
      </c>
      <c r="C234" s="18" t="s">
        <v>659</v>
      </c>
      <c r="D234" s="15" t="s">
        <v>660</v>
      </c>
      <c r="E234" s="15">
        <v>49200</v>
      </c>
      <c r="F234" s="15">
        <v>1.89</v>
      </c>
      <c r="G234" s="15"/>
      <c r="H234" s="21">
        <f t="shared" si="3"/>
        <v>3.03</v>
      </c>
    </row>
    <row r="235" ht="19" customHeight="true" spans="1:8">
      <c r="A235" s="15">
        <v>230</v>
      </c>
      <c r="B235" s="15" t="s">
        <v>661</v>
      </c>
      <c r="C235" s="18" t="s">
        <v>662</v>
      </c>
      <c r="D235" s="15" t="s">
        <v>663</v>
      </c>
      <c r="E235" s="15">
        <v>274400</v>
      </c>
      <c r="F235" s="15">
        <v>2.964</v>
      </c>
      <c r="G235" s="15">
        <v>8</v>
      </c>
      <c r="H235" s="21">
        <f t="shared" si="3"/>
        <v>16.476</v>
      </c>
    </row>
    <row r="236" s="3" customFormat="true" ht="19" customHeight="true" spans="1:8">
      <c r="A236" s="15">
        <v>231</v>
      </c>
      <c r="B236" s="15" t="s">
        <v>664</v>
      </c>
      <c r="C236" s="18" t="s">
        <v>665</v>
      </c>
      <c r="D236" s="15" t="s">
        <v>666</v>
      </c>
      <c r="E236" s="15">
        <v>79700</v>
      </c>
      <c r="F236" s="15">
        <v>2.7525</v>
      </c>
      <c r="G236" s="15"/>
      <c r="H236" s="21">
        <f t="shared" si="3"/>
        <v>5.2175</v>
      </c>
    </row>
    <row r="237" ht="19" customHeight="true" spans="1:8">
      <c r="A237" s="15">
        <v>232</v>
      </c>
      <c r="B237" s="15" t="s">
        <v>667</v>
      </c>
      <c r="C237" s="18" t="s">
        <v>668</v>
      </c>
      <c r="D237" s="15" t="s">
        <v>669</v>
      </c>
      <c r="E237" s="15">
        <v>68200</v>
      </c>
      <c r="F237" s="15">
        <v>2</v>
      </c>
      <c r="G237" s="15"/>
      <c r="H237" s="21">
        <f t="shared" si="3"/>
        <v>4.82</v>
      </c>
    </row>
    <row r="238" s="3" customFormat="true" ht="19" customHeight="true" spans="1:8">
      <c r="A238" s="15">
        <v>233</v>
      </c>
      <c r="B238" s="15" t="s">
        <v>670</v>
      </c>
      <c r="C238" s="18" t="s">
        <v>671</v>
      </c>
      <c r="D238" s="15" t="s">
        <v>672</v>
      </c>
      <c r="E238" s="15">
        <v>191440</v>
      </c>
      <c r="F238" s="15">
        <v>6.35</v>
      </c>
      <c r="G238" s="15"/>
      <c r="H238" s="21">
        <f t="shared" si="3"/>
        <v>12.794</v>
      </c>
    </row>
    <row r="239" ht="19" customHeight="true" spans="1:8">
      <c r="A239" s="15">
        <v>234</v>
      </c>
      <c r="B239" s="15" t="s">
        <v>673</v>
      </c>
      <c r="C239" s="18" t="s">
        <v>674</v>
      </c>
      <c r="D239" s="15" t="s">
        <v>675</v>
      </c>
      <c r="E239" s="15">
        <v>44540</v>
      </c>
      <c r="F239" s="15">
        <v>1.294</v>
      </c>
      <c r="G239" s="15"/>
      <c r="H239" s="21">
        <f t="shared" si="3"/>
        <v>3.16</v>
      </c>
    </row>
    <row r="240" s="3" customFormat="true" ht="19" customHeight="true" spans="1:8">
      <c r="A240" s="15">
        <v>235</v>
      </c>
      <c r="B240" s="15" t="s">
        <v>676</v>
      </c>
      <c r="C240" s="18" t="s">
        <v>677</v>
      </c>
      <c r="D240" s="15" t="s">
        <v>678</v>
      </c>
      <c r="E240" s="15">
        <v>51200</v>
      </c>
      <c r="F240" s="15">
        <v>1.52</v>
      </c>
      <c r="G240" s="15"/>
      <c r="H240" s="21">
        <f t="shared" si="3"/>
        <v>3.6</v>
      </c>
    </row>
    <row r="241" s="3" customFormat="true" ht="19" customHeight="true" spans="1:8">
      <c r="A241" s="15">
        <v>236</v>
      </c>
      <c r="B241" s="15" t="s">
        <v>679</v>
      </c>
      <c r="C241" s="18" t="s">
        <v>680</v>
      </c>
      <c r="D241" s="15" t="s">
        <v>681</v>
      </c>
      <c r="E241" s="15">
        <v>319240</v>
      </c>
      <c r="F241" s="15">
        <v>4.266</v>
      </c>
      <c r="G241" s="15">
        <v>8</v>
      </c>
      <c r="H241" s="21">
        <f t="shared" si="3"/>
        <v>19.658</v>
      </c>
    </row>
    <row r="242" ht="19" customHeight="true" spans="1:8">
      <c r="A242" s="15">
        <v>237</v>
      </c>
      <c r="B242" s="15" t="s">
        <v>682</v>
      </c>
      <c r="C242" s="18" t="s">
        <v>683</v>
      </c>
      <c r="D242" s="15" t="s">
        <v>684</v>
      </c>
      <c r="E242" s="15">
        <v>40100</v>
      </c>
      <c r="F242" s="15">
        <v>1.245</v>
      </c>
      <c r="G242" s="15"/>
      <c r="H242" s="21">
        <f t="shared" si="3"/>
        <v>2.765</v>
      </c>
    </row>
    <row r="243" ht="19" customHeight="true" spans="1:8">
      <c r="A243" s="15">
        <v>238</v>
      </c>
      <c r="B243" s="15" t="s">
        <v>685</v>
      </c>
      <c r="C243" s="18" t="s">
        <v>686</v>
      </c>
      <c r="D243" s="15" t="s">
        <v>687</v>
      </c>
      <c r="E243" s="15">
        <v>16000</v>
      </c>
      <c r="F243" s="15">
        <v>0.672</v>
      </c>
      <c r="G243" s="15"/>
      <c r="H243" s="21">
        <f t="shared" si="3"/>
        <v>0.928</v>
      </c>
    </row>
    <row r="244" s="3" customFormat="true" ht="19" customHeight="true" spans="1:8">
      <c r="A244" s="15">
        <v>239</v>
      </c>
      <c r="B244" s="15" t="s">
        <v>688</v>
      </c>
      <c r="C244" s="18" t="s">
        <v>689</v>
      </c>
      <c r="D244" s="15" t="s">
        <v>690</v>
      </c>
      <c r="E244" s="15">
        <v>110520</v>
      </c>
      <c r="F244" s="15">
        <v>3.118</v>
      </c>
      <c r="G244" s="15"/>
      <c r="H244" s="21">
        <f t="shared" si="3"/>
        <v>7.934</v>
      </c>
    </row>
    <row r="245" s="3" customFormat="true" ht="19" customHeight="true" spans="1:8">
      <c r="A245" s="15">
        <v>240</v>
      </c>
      <c r="B245" s="15" t="s">
        <v>691</v>
      </c>
      <c r="C245" s="15" t="s">
        <v>692</v>
      </c>
      <c r="D245" s="15" t="s">
        <v>693</v>
      </c>
      <c r="E245" s="15">
        <v>1136240</v>
      </c>
      <c r="F245" s="15"/>
      <c r="G245" s="15">
        <v>20</v>
      </c>
      <c r="H245" s="21">
        <f t="shared" si="3"/>
        <v>93.624</v>
      </c>
    </row>
    <row r="246" s="3" customFormat="true" ht="19" customHeight="true" spans="1:8">
      <c r="A246" s="15">
        <v>241</v>
      </c>
      <c r="B246" s="15" t="s">
        <v>694</v>
      </c>
      <c r="C246" s="21" t="s">
        <v>695</v>
      </c>
      <c r="D246" s="15" t="s">
        <v>696</v>
      </c>
      <c r="E246" s="15">
        <v>104700</v>
      </c>
      <c r="F246" s="15">
        <v>3.364</v>
      </c>
      <c r="G246" s="15"/>
      <c r="H246" s="21">
        <f t="shared" si="3"/>
        <v>7.106</v>
      </c>
    </row>
    <row r="247" s="3" customFormat="true" ht="19" customHeight="true" spans="1:8">
      <c r="A247" s="15">
        <v>242</v>
      </c>
      <c r="B247" s="15" t="s">
        <v>697</v>
      </c>
      <c r="C247" s="15" t="s">
        <v>698</v>
      </c>
      <c r="D247" s="15" t="s">
        <v>699</v>
      </c>
      <c r="E247" s="15">
        <v>362600</v>
      </c>
      <c r="F247" s="15">
        <v>9.25</v>
      </c>
      <c r="G247" s="15"/>
      <c r="H247" s="21">
        <f t="shared" si="3"/>
        <v>27.01</v>
      </c>
    </row>
    <row r="248" ht="19" customHeight="true" spans="1:8">
      <c r="A248" s="15">
        <v>243</v>
      </c>
      <c r="B248" s="15" t="s">
        <v>700</v>
      </c>
      <c r="C248" s="15" t="s">
        <v>701</v>
      </c>
      <c r="D248" s="15" t="s">
        <v>702</v>
      </c>
      <c r="E248" s="15">
        <v>670960</v>
      </c>
      <c r="F248" s="15">
        <v>13.564</v>
      </c>
      <c r="G248" s="15">
        <v>12</v>
      </c>
      <c r="H248" s="21">
        <f t="shared" si="3"/>
        <v>41.532</v>
      </c>
    </row>
    <row r="249" ht="19" customHeight="true" spans="1:8">
      <c r="A249" s="15">
        <v>244</v>
      </c>
      <c r="B249" s="15" t="s">
        <v>703</v>
      </c>
      <c r="C249" s="15" t="s">
        <v>704</v>
      </c>
      <c r="D249" s="15" t="s">
        <v>705</v>
      </c>
      <c r="E249" s="15">
        <v>2000</v>
      </c>
      <c r="F249" s="15">
        <v>0.12</v>
      </c>
      <c r="G249" s="15"/>
      <c r="H249" s="21">
        <f t="shared" si="3"/>
        <v>0.08</v>
      </c>
    </row>
    <row r="250" s="3" customFormat="true" ht="19" customHeight="true" spans="1:8">
      <c r="A250" s="15">
        <v>245</v>
      </c>
      <c r="B250" s="15" t="s">
        <v>706</v>
      </c>
      <c r="C250" s="15" t="s">
        <v>707</v>
      </c>
      <c r="D250" s="15" t="s">
        <v>708</v>
      </c>
      <c r="E250" s="15">
        <v>211400</v>
      </c>
      <c r="F250" s="15"/>
      <c r="G250" s="15">
        <v>8</v>
      </c>
      <c r="H250" s="21">
        <f t="shared" si="3"/>
        <v>13.14</v>
      </c>
    </row>
    <row r="251" s="3" customFormat="true" ht="19" customHeight="true" spans="1:8">
      <c r="A251" s="15">
        <v>246</v>
      </c>
      <c r="B251" s="15" t="s">
        <v>709</v>
      </c>
      <c r="C251" s="15" t="s">
        <v>466</v>
      </c>
      <c r="D251" s="15" t="s">
        <v>710</v>
      </c>
      <c r="E251" s="15">
        <v>84000</v>
      </c>
      <c r="F251" s="15">
        <v>2.82</v>
      </c>
      <c r="G251" s="15"/>
      <c r="H251" s="21">
        <f t="shared" si="3"/>
        <v>5.58</v>
      </c>
    </row>
    <row r="252" s="3" customFormat="true" ht="19" customHeight="true" spans="1:8">
      <c r="A252" s="15">
        <v>247</v>
      </c>
      <c r="B252" s="15" t="s">
        <v>711</v>
      </c>
      <c r="C252" s="18" t="s">
        <v>712</v>
      </c>
      <c r="D252" s="15" t="s">
        <v>713</v>
      </c>
      <c r="E252" s="15">
        <v>544100</v>
      </c>
      <c r="F252" s="15">
        <v>14.244</v>
      </c>
      <c r="G252" s="15"/>
      <c r="H252" s="21">
        <f t="shared" si="3"/>
        <v>40.166</v>
      </c>
    </row>
    <row r="253" s="3" customFormat="true" ht="19" customHeight="true" spans="1:8">
      <c r="A253" s="15">
        <v>248</v>
      </c>
      <c r="B253" s="15" t="s">
        <v>714</v>
      </c>
      <c r="C253" s="18" t="s">
        <v>715</v>
      </c>
      <c r="D253" s="15" t="s">
        <v>716</v>
      </c>
      <c r="E253" s="15">
        <v>266720</v>
      </c>
      <c r="F253" s="15">
        <v>9.242</v>
      </c>
      <c r="G253" s="15"/>
      <c r="H253" s="21">
        <f t="shared" si="3"/>
        <v>17.43</v>
      </c>
    </row>
    <row r="254" ht="19" customHeight="true" spans="1:8">
      <c r="A254" s="15">
        <v>249</v>
      </c>
      <c r="B254" s="15" t="s">
        <v>717</v>
      </c>
      <c r="C254" s="18" t="s">
        <v>718</v>
      </c>
      <c r="D254" s="15" t="s">
        <v>719</v>
      </c>
      <c r="E254" s="15">
        <v>36200</v>
      </c>
      <c r="F254" s="15">
        <v>1.12</v>
      </c>
      <c r="G254" s="15"/>
      <c r="H254" s="21">
        <f t="shared" si="3"/>
        <v>2.5</v>
      </c>
    </row>
    <row r="255" s="3" customFormat="true" ht="19" customHeight="true" spans="1:8">
      <c r="A255" s="15">
        <v>250</v>
      </c>
      <c r="B255" s="15" t="s">
        <v>720</v>
      </c>
      <c r="C255" s="18" t="s">
        <v>721</v>
      </c>
      <c r="D255" s="15" t="s">
        <v>722</v>
      </c>
      <c r="E255" s="15">
        <v>11200</v>
      </c>
      <c r="F255" s="15">
        <v>0.48</v>
      </c>
      <c r="G255" s="15"/>
      <c r="H255" s="21">
        <f t="shared" si="3"/>
        <v>0.64</v>
      </c>
    </row>
    <row r="256" ht="19" customHeight="true" spans="1:8">
      <c r="A256" s="15">
        <v>251</v>
      </c>
      <c r="B256" s="15" t="s">
        <v>723</v>
      </c>
      <c r="C256" s="21" t="s">
        <v>724</v>
      </c>
      <c r="D256" s="15" t="s">
        <v>725</v>
      </c>
      <c r="E256" s="15">
        <v>29500</v>
      </c>
      <c r="F256" s="15">
        <v>0.995</v>
      </c>
      <c r="G256" s="15"/>
      <c r="H256" s="21">
        <f t="shared" si="3"/>
        <v>1.955</v>
      </c>
    </row>
    <row r="257" ht="19" customHeight="true" spans="1:8">
      <c r="A257" s="15">
        <v>252</v>
      </c>
      <c r="B257" s="15" t="s">
        <v>726</v>
      </c>
      <c r="C257" s="18" t="s">
        <v>727</v>
      </c>
      <c r="D257" s="15" t="s">
        <v>728</v>
      </c>
      <c r="E257" s="15">
        <v>260380</v>
      </c>
      <c r="F257" s="15">
        <v>7.936</v>
      </c>
      <c r="G257" s="15"/>
      <c r="H257" s="21">
        <f t="shared" si="3"/>
        <v>18.102</v>
      </c>
    </row>
    <row r="258" s="3" customFormat="true" ht="19" customHeight="true" spans="1:8">
      <c r="A258" s="15">
        <v>253</v>
      </c>
      <c r="B258" s="15" t="s">
        <v>729</v>
      </c>
      <c r="C258" s="18" t="s">
        <v>730</v>
      </c>
      <c r="D258" s="15" t="s">
        <v>731</v>
      </c>
      <c r="E258" s="15">
        <v>208000</v>
      </c>
      <c r="F258" s="15">
        <v>6.385</v>
      </c>
      <c r="G258" s="15"/>
      <c r="H258" s="21">
        <f t="shared" si="3"/>
        <v>14.415</v>
      </c>
    </row>
    <row r="259" s="3" customFormat="true" ht="19" customHeight="true" spans="1:8">
      <c r="A259" s="15">
        <v>254</v>
      </c>
      <c r="B259" s="15" t="s">
        <v>732</v>
      </c>
      <c r="C259" s="21" t="s">
        <v>733</v>
      </c>
      <c r="D259" s="15" t="s">
        <v>734</v>
      </c>
      <c r="E259" s="15">
        <v>35600</v>
      </c>
      <c r="F259" s="15">
        <v>1.417</v>
      </c>
      <c r="G259" s="15"/>
      <c r="H259" s="21">
        <f t="shared" si="3"/>
        <v>2.143</v>
      </c>
    </row>
    <row r="260" s="3" customFormat="true" ht="19" customHeight="true" spans="1:8">
      <c r="A260" s="15">
        <v>255</v>
      </c>
      <c r="B260" s="31" t="s">
        <v>735</v>
      </c>
      <c r="C260" s="21" t="s">
        <v>736</v>
      </c>
      <c r="D260" s="31" t="s">
        <v>737</v>
      </c>
      <c r="E260" s="15">
        <v>256420</v>
      </c>
      <c r="F260" s="15">
        <v>8.597</v>
      </c>
      <c r="G260" s="15"/>
      <c r="H260" s="21">
        <f t="shared" si="3"/>
        <v>17.045</v>
      </c>
    </row>
    <row r="261" ht="19" customHeight="true" spans="1:8">
      <c r="A261" s="15">
        <v>256</v>
      </c>
      <c r="B261" s="31" t="s">
        <v>738</v>
      </c>
      <c r="C261" s="21" t="s">
        <v>739</v>
      </c>
      <c r="D261" s="31" t="s">
        <v>740</v>
      </c>
      <c r="E261" s="15">
        <v>271200</v>
      </c>
      <c r="F261" s="15">
        <v>9.126</v>
      </c>
      <c r="G261" s="15"/>
      <c r="H261" s="21">
        <f t="shared" si="3"/>
        <v>17.994</v>
      </c>
    </row>
    <row r="262" s="3" customFormat="true" ht="19" customHeight="true" spans="1:8">
      <c r="A262" s="15">
        <v>257</v>
      </c>
      <c r="B262" s="31" t="s">
        <v>741</v>
      </c>
      <c r="C262" s="21" t="s">
        <v>742</v>
      </c>
      <c r="D262" s="31" t="s">
        <v>743</v>
      </c>
      <c r="E262" s="15">
        <v>52300</v>
      </c>
      <c r="F262" s="15">
        <v>1.6425</v>
      </c>
      <c r="G262" s="15"/>
      <c r="H262" s="21">
        <f t="shared" ref="H262:H319" si="4">E262/10000-F262-G262</f>
        <v>3.5875</v>
      </c>
    </row>
    <row r="263" ht="19" customHeight="true" spans="1:8">
      <c r="A263" s="15">
        <v>258</v>
      </c>
      <c r="B263" s="31" t="s">
        <v>744</v>
      </c>
      <c r="C263" s="21" t="s">
        <v>745</v>
      </c>
      <c r="D263" s="31" t="s">
        <v>746</v>
      </c>
      <c r="E263" s="15">
        <v>308680</v>
      </c>
      <c r="F263" s="15">
        <v>11.512</v>
      </c>
      <c r="G263" s="15"/>
      <c r="H263" s="21">
        <f t="shared" si="4"/>
        <v>19.356</v>
      </c>
    </row>
    <row r="264" s="3" customFormat="true" ht="19" customHeight="true" spans="1:8">
      <c r="A264" s="15">
        <v>259</v>
      </c>
      <c r="B264" s="31" t="s">
        <v>747</v>
      </c>
      <c r="C264" s="21" t="s">
        <v>748</v>
      </c>
      <c r="D264" s="31" t="s">
        <v>749</v>
      </c>
      <c r="E264" s="15">
        <v>153900</v>
      </c>
      <c r="F264" s="15">
        <v>4.695</v>
      </c>
      <c r="G264" s="15"/>
      <c r="H264" s="21">
        <f t="shared" si="4"/>
        <v>10.695</v>
      </c>
    </row>
    <row r="265" s="3" customFormat="true" ht="19" customHeight="true" spans="1:8">
      <c r="A265" s="15">
        <v>260</v>
      </c>
      <c r="B265" s="31" t="s">
        <v>750</v>
      </c>
      <c r="C265" s="21" t="s">
        <v>751</v>
      </c>
      <c r="D265" s="31" t="s">
        <v>752</v>
      </c>
      <c r="E265" s="15">
        <v>1063960</v>
      </c>
      <c r="F265" s="15">
        <v>28.139</v>
      </c>
      <c r="G265" s="15"/>
      <c r="H265" s="21">
        <f t="shared" si="4"/>
        <v>78.257</v>
      </c>
    </row>
    <row r="266" s="3" customFormat="true" ht="19" customHeight="true" spans="1:8">
      <c r="A266" s="15">
        <v>261</v>
      </c>
      <c r="B266" s="31" t="s">
        <v>753</v>
      </c>
      <c r="C266" s="18" t="s">
        <v>754</v>
      </c>
      <c r="D266" s="31" t="s">
        <v>755</v>
      </c>
      <c r="E266" s="15">
        <v>173200</v>
      </c>
      <c r="F266" s="15">
        <v>6.4</v>
      </c>
      <c r="G266" s="15"/>
      <c r="H266" s="21">
        <f t="shared" si="4"/>
        <v>10.92</v>
      </c>
    </row>
    <row r="267" s="3" customFormat="true" ht="19" customHeight="true" spans="1:8">
      <c r="A267" s="15">
        <v>262</v>
      </c>
      <c r="B267" s="31" t="s">
        <v>756</v>
      </c>
      <c r="C267" s="21" t="s">
        <v>757</v>
      </c>
      <c r="D267" s="31" t="s">
        <v>758</v>
      </c>
      <c r="E267" s="15">
        <v>485600</v>
      </c>
      <c r="F267" s="15">
        <v>14.378</v>
      </c>
      <c r="G267" s="15"/>
      <c r="H267" s="21">
        <f t="shared" si="4"/>
        <v>34.182</v>
      </c>
    </row>
    <row r="268" s="3" customFormat="true" ht="19" customHeight="true" spans="1:8">
      <c r="A268" s="15">
        <v>263</v>
      </c>
      <c r="B268" s="15" t="s">
        <v>759</v>
      </c>
      <c r="C268" s="34" t="s">
        <v>760</v>
      </c>
      <c r="D268" s="31" t="s">
        <v>761</v>
      </c>
      <c r="E268" s="15">
        <v>39400</v>
      </c>
      <c r="F268" s="15">
        <v>1.42</v>
      </c>
      <c r="G268" s="15"/>
      <c r="H268" s="21">
        <f t="shared" si="4"/>
        <v>2.52</v>
      </c>
    </row>
    <row r="269" ht="19" customHeight="true" spans="1:8">
      <c r="A269" s="15">
        <v>264</v>
      </c>
      <c r="B269" s="15" t="s">
        <v>762</v>
      </c>
      <c r="C269" s="18" t="s">
        <v>763</v>
      </c>
      <c r="D269" s="31" t="s">
        <v>764</v>
      </c>
      <c r="E269" s="15">
        <v>67000</v>
      </c>
      <c r="F269" s="15">
        <v>2.185</v>
      </c>
      <c r="G269" s="15"/>
      <c r="H269" s="21">
        <f t="shared" si="4"/>
        <v>4.515</v>
      </c>
    </row>
    <row r="270" s="3" customFormat="true" ht="19" customHeight="true" spans="1:8">
      <c r="A270" s="15">
        <v>265</v>
      </c>
      <c r="B270" s="15" t="s">
        <v>765</v>
      </c>
      <c r="C270" s="18" t="s">
        <v>766</v>
      </c>
      <c r="D270" s="31" t="s">
        <v>767</v>
      </c>
      <c r="E270" s="15">
        <v>64000</v>
      </c>
      <c r="F270" s="15">
        <v>2.31</v>
      </c>
      <c r="G270" s="15"/>
      <c r="H270" s="21">
        <f t="shared" si="4"/>
        <v>4.09</v>
      </c>
    </row>
    <row r="271" ht="19" customHeight="true" spans="1:8">
      <c r="A271" s="15">
        <v>266</v>
      </c>
      <c r="B271" s="31" t="s">
        <v>768</v>
      </c>
      <c r="C271" s="18" t="s">
        <v>769</v>
      </c>
      <c r="D271" s="31" t="s">
        <v>770</v>
      </c>
      <c r="E271" s="15">
        <v>204600</v>
      </c>
      <c r="F271" s="15">
        <v>6.65</v>
      </c>
      <c r="G271" s="15"/>
      <c r="H271" s="21">
        <f t="shared" si="4"/>
        <v>13.81</v>
      </c>
    </row>
    <row r="272" s="3" customFormat="true" ht="19" customHeight="true" spans="1:8">
      <c r="A272" s="15">
        <v>267</v>
      </c>
      <c r="B272" s="31" t="s">
        <v>771</v>
      </c>
      <c r="C272" s="18" t="s">
        <v>772</v>
      </c>
      <c r="D272" s="31" t="s">
        <v>770</v>
      </c>
      <c r="E272" s="15">
        <v>534900</v>
      </c>
      <c r="F272" s="15"/>
      <c r="G272" s="15">
        <v>12</v>
      </c>
      <c r="H272" s="21">
        <f t="shared" si="4"/>
        <v>41.49</v>
      </c>
    </row>
    <row r="273" s="3" customFormat="true" ht="19" customHeight="true" spans="1:8">
      <c r="A273" s="15">
        <v>268</v>
      </c>
      <c r="B273" s="31" t="s">
        <v>773</v>
      </c>
      <c r="C273" s="18" t="s">
        <v>774</v>
      </c>
      <c r="D273" s="31" t="s">
        <v>775</v>
      </c>
      <c r="E273" s="15">
        <v>96400</v>
      </c>
      <c r="F273" s="15">
        <v>3.265</v>
      </c>
      <c r="G273" s="15"/>
      <c r="H273" s="21">
        <f t="shared" si="4"/>
        <v>6.375</v>
      </c>
    </row>
    <row r="274" s="3" customFormat="true" ht="19" customHeight="true" spans="1:8">
      <c r="A274" s="15">
        <v>269</v>
      </c>
      <c r="B274" s="31" t="s">
        <v>776</v>
      </c>
      <c r="C274" s="18" t="s">
        <v>777</v>
      </c>
      <c r="D274" s="31" t="s">
        <v>778</v>
      </c>
      <c r="E274" s="15">
        <v>463500</v>
      </c>
      <c r="F274" s="15">
        <v>14.655</v>
      </c>
      <c r="G274" s="15"/>
      <c r="H274" s="21">
        <f t="shared" si="4"/>
        <v>31.695</v>
      </c>
    </row>
    <row r="275" ht="19" customHeight="true" spans="1:8">
      <c r="A275" s="15">
        <v>270</v>
      </c>
      <c r="B275" s="31" t="s">
        <v>779</v>
      </c>
      <c r="C275" s="18" t="s">
        <v>780</v>
      </c>
      <c r="D275" s="31" t="s">
        <v>781</v>
      </c>
      <c r="E275" s="15">
        <v>28400</v>
      </c>
      <c r="F275" s="15">
        <v>1</v>
      </c>
      <c r="G275" s="15"/>
      <c r="H275" s="21">
        <f t="shared" si="4"/>
        <v>1.84</v>
      </c>
    </row>
    <row r="276" s="3" customFormat="true" ht="19" customHeight="true" spans="1:8">
      <c r="A276" s="15">
        <v>271</v>
      </c>
      <c r="B276" s="31" t="s">
        <v>782</v>
      </c>
      <c r="C276" s="18" t="s">
        <v>783</v>
      </c>
      <c r="D276" s="31" t="s">
        <v>784</v>
      </c>
      <c r="E276" s="15">
        <v>32600</v>
      </c>
      <c r="F276" s="15">
        <v>1.04</v>
      </c>
      <c r="G276" s="15"/>
      <c r="H276" s="21">
        <f t="shared" si="4"/>
        <v>2.22</v>
      </c>
    </row>
    <row r="277" s="3" customFormat="true" ht="19" customHeight="true" spans="1:8">
      <c r="A277" s="15">
        <v>272</v>
      </c>
      <c r="B277" s="31" t="s">
        <v>785</v>
      </c>
      <c r="C277" s="18" t="s">
        <v>786</v>
      </c>
      <c r="D277" s="31" t="s">
        <v>787</v>
      </c>
      <c r="E277" s="15">
        <v>104260</v>
      </c>
      <c r="F277" s="15">
        <v>4.051</v>
      </c>
      <c r="G277" s="15"/>
      <c r="H277" s="21">
        <f t="shared" si="4"/>
        <v>6.375</v>
      </c>
    </row>
    <row r="278" s="3" customFormat="true" ht="19" customHeight="true" spans="1:8">
      <c r="A278" s="15">
        <v>273</v>
      </c>
      <c r="B278" s="31" t="s">
        <v>788</v>
      </c>
      <c r="C278" s="18" t="s">
        <v>789</v>
      </c>
      <c r="D278" s="31" t="s">
        <v>770</v>
      </c>
      <c r="E278" s="15">
        <v>24400</v>
      </c>
      <c r="F278" s="15">
        <v>0.998</v>
      </c>
      <c r="G278" s="15"/>
      <c r="H278" s="21">
        <f t="shared" si="4"/>
        <v>1.442</v>
      </c>
    </row>
    <row r="279" s="3" customFormat="true" ht="19" customHeight="true" spans="1:8">
      <c r="A279" s="15">
        <v>274</v>
      </c>
      <c r="B279" s="31" t="s">
        <v>790</v>
      </c>
      <c r="C279" s="18" t="s">
        <v>791</v>
      </c>
      <c r="D279" s="31" t="s">
        <v>792</v>
      </c>
      <c r="E279" s="15">
        <v>72800</v>
      </c>
      <c r="F279" s="15">
        <v>2.41</v>
      </c>
      <c r="G279" s="15"/>
      <c r="H279" s="21">
        <f t="shared" si="4"/>
        <v>4.87</v>
      </c>
    </row>
    <row r="280" ht="19" customHeight="true" spans="1:8">
      <c r="A280" s="15">
        <v>275</v>
      </c>
      <c r="B280" s="31" t="s">
        <v>793</v>
      </c>
      <c r="C280" s="18" t="s">
        <v>794</v>
      </c>
      <c r="D280" s="31" t="s">
        <v>795</v>
      </c>
      <c r="E280" s="15">
        <v>1402920</v>
      </c>
      <c r="F280" s="15">
        <v>30.371</v>
      </c>
      <c r="G280" s="15"/>
      <c r="H280" s="21">
        <f t="shared" si="4"/>
        <v>109.921</v>
      </c>
    </row>
    <row r="281" s="3" customFormat="true" ht="19" customHeight="true" spans="1:8">
      <c r="A281" s="15">
        <v>276</v>
      </c>
      <c r="B281" s="31" t="s">
        <v>796</v>
      </c>
      <c r="C281" s="18" t="s">
        <v>797</v>
      </c>
      <c r="D281" s="31" t="s">
        <v>798</v>
      </c>
      <c r="E281" s="15">
        <v>1644950</v>
      </c>
      <c r="F281" s="15">
        <v>44.952</v>
      </c>
      <c r="G281" s="15"/>
      <c r="H281" s="21">
        <f t="shared" si="4"/>
        <v>119.543</v>
      </c>
    </row>
    <row r="282" s="3" customFormat="true" ht="19" customHeight="true" spans="1:8">
      <c r="A282" s="15">
        <v>277</v>
      </c>
      <c r="B282" s="31" t="s">
        <v>799</v>
      </c>
      <c r="C282" s="18" t="s">
        <v>800</v>
      </c>
      <c r="D282" s="31" t="s">
        <v>798</v>
      </c>
      <c r="E282" s="15">
        <v>366000</v>
      </c>
      <c r="F282" s="15">
        <v>11.9</v>
      </c>
      <c r="G282" s="15"/>
      <c r="H282" s="21">
        <f t="shared" si="4"/>
        <v>24.7</v>
      </c>
    </row>
    <row r="283" s="3" customFormat="true" ht="19" customHeight="true" spans="1:8">
      <c r="A283" s="15">
        <v>278</v>
      </c>
      <c r="B283" s="31" t="s">
        <v>801</v>
      </c>
      <c r="C283" s="18" t="s">
        <v>802</v>
      </c>
      <c r="D283" s="31" t="s">
        <v>803</v>
      </c>
      <c r="E283" s="15">
        <v>49200</v>
      </c>
      <c r="F283" s="15">
        <v>1.89</v>
      </c>
      <c r="G283" s="15"/>
      <c r="H283" s="21">
        <f t="shared" si="4"/>
        <v>3.03</v>
      </c>
    </row>
    <row r="284" ht="19" customHeight="true" spans="1:8">
      <c r="A284" s="15">
        <v>279</v>
      </c>
      <c r="B284" s="15" t="s">
        <v>804</v>
      </c>
      <c r="C284" s="18" t="s">
        <v>301</v>
      </c>
      <c r="D284" s="31" t="s">
        <v>805</v>
      </c>
      <c r="E284" s="15">
        <v>560000</v>
      </c>
      <c r="F284" s="15">
        <v>16.9</v>
      </c>
      <c r="G284" s="15"/>
      <c r="H284" s="21">
        <f t="shared" si="4"/>
        <v>39.1</v>
      </c>
    </row>
    <row r="285" ht="19" customHeight="true" spans="1:8">
      <c r="A285" s="15">
        <v>280</v>
      </c>
      <c r="B285" s="31" t="s">
        <v>806</v>
      </c>
      <c r="C285" s="18" t="s">
        <v>807</v>
      </c>
      <c r="D285" s="31" t="s">
        <v>808</v>
      </c>
      <c r="E285" s="15">
        <v>157720</v>
      </c>
      <c r="F285" s="15">
        <v>5</v>
      </c>
      <c r="G285" s="15"/>
      <c r="H285" s="21">
        <f t="shared" si="4"/>
        <v>10.772</v>
      </c>
    </row>
    <row r="286" s="3" customFormat="true" ht="19" customHeight="true" spans="1:8">
      <c r="A286" s="15">
        <v>281</v>
      </c>
      <c r="B286" s="31" t="s">
        <v>809</v>
      </c>
      <c r="C286" s="18" t="s">
        <v>810</v>
      </c>
      <c r="D286" s="31" t="s">
        <v>811</v>
      </c>
      <c r="E286" s="15">
        <v>3404900</v>
      </c>
      <c r="F286" s="15">
        <v>74.246</v>
      </c>
      <c r="G286" s="15"/>
      <c r="H286" s="21">
        <f t="shared" si="4"/>
        <v>266.244</v>
      </c>
    </row>
    <row r="287" s="3" customFormat="true" ht="19" customHeight="true" spans="1:8">
      <c r="A287" s="15">
        <v>282</v>
      </c>
      <c r="B287" s="31" t="s">
        <v>812</v>
      </c>
      <c r="C287" s="18" t="s">
        <v>813</v>
      </c>
      <c r="D287" s="31" t="s">
        <v>814</v>
      </c>
      <c r="E287" s="15">
        <v>99160</v>
      </c>
      <c r="F287" s="15">
        <v>3.934</v>
      </c>
      <c r="G287" s="15"/>
      <c r="H287" s="21">
        <f t="shared" si="4"/>
        <v>5.982</v>
      </c>
    </row>
    <row r="288" s="3" customFormat="true" ht="19" customHeight="true" spans="1:8">
      <c r="A288" s="15">
        <v>283</v>
      </c>
      <c r="B288" s="31" t="s">
        <v>815</v>
      </c>
      <c r="C288" s="18" t="s">
        <v>816</v>
      </c>
      <c r="D288" s="31" t="s">
        <v>817</v>
      </c>
      <c r="E288" s="15">
        <v>121200</v>
      </c>
      <c r="F288" s="15">
        <v>5.26</v>
      </c>
      <c r="G288" s="15"/>
      <c r="H288" s="21">
        <f t="shared" si="4"/>
        <v>6.86</v>
      </c>
    </row>
    <row r="289" s="3" customFormat="true" ht="19" customHeight="true" spans="1:8">
      <c r="A289" s="15">
        <v>284</v>
      </c>
      <c r="B289" s="31" t="s">
        <v>818</v>
      </c>
      <c r="C289" s="18" t="s">
        <v>819</v>
      </c>
      <c r="D289" s="31" t="s">
        <v>820</v>
      </c>
      <c r="E289" s="15">
        <v>237500</v>
      </c>
      <c r="F289" s="15">
        <v>9.64</v>
      </c>
      <c r="G289" s="15"/>
      <c r="H289" s="21">
        <f t="shared" si="4"/>
        <v>14.11</v>
      </c>
    </row>
    <row r="290" s="3" customFormat="true" ht="19" customHeight="true" spans="1:8">
      <c r="A290" s="15">
        <v>285</v>
      </c>
      <c r="B290" s="15" t="s">
        <v>821</v>
      </c>
      <c r="C290" s="18" t="s">
        <v>822</v>
      </c>
      <c r="D290" s="31" t="s">
        <v>823</v>
      </c>
      <c r="E290" s="15">
        <v>58000</v>
      </c>
      <c r="F290" s="15">
        <v>1.82</v>
      </c>
      <c r="G290" s="15"/>
      <c r="H290" s="21">
        <f t="shared" si="4"/>
        <v>3.98</v>
      </c>
    </row>
    <row r="291" s="3" customFormat="true" ht="19" customHeight="true" spans="1:8">
      <c r="A291" s="15">
        <v>286</v>
      </c>
      <c r="B291" s="15" t="s">
        <v>824</v>
      </c>
      <c r="C291" s="18" t="s">
        <v>314</v>
      </c>
      <c r="D291" s="31" t="s">
        <v>825</v>
      </c>
      <c r="E291" s="15">
        <v>57500</v>
      </c>
      <c r="F291" s="15">
        <v>1.845</v>
      </c>
      <c r="G291" s="15"/>
      <c r="H291" s="21">
        <f t="shared" si="4"/>
        <v>3.905</v>
      </c>
    </row>
    <row r="292" s="3" customFormat="true" ht="19" customHeight="true" spans="1:8">
      <c r="A292" s="15">
        <v>287</v>
      </c>
      <c r="B292" s="15" t="s">
        <v>826</v>
      </c>
      <c r="C292" s="18" t="s">
        <v>827</v>
      </c>
      <c r="D292" s="31" t="s">
        <v>828</v>
      </c>
      <c r="E292" s="15">
        <v>18000</v>
      </c>
      <c r="F292" s="15">
        <v>0.76</v>
      </c>
      <c r="G292" s="15"/>
      <c r="H292" s="21">
        <f t="shared" si="4"/>
        <v>1.04</v>
      </c>
    </row>
    <row r="293" s="3" customFormat="true" ht="19" customHeight="true" spans="1:8">
      <c r="A293" s="15">
        <v>288</v>
      </c>
      <c r="B293" s="31" t="s">
        <v>829</v>
      </c>
      <c r="C293" s="18" t="s">
        <v>830</v>
      </c>
      <c r="D293" s="31" t="s">
        <v>831</v>
      </c>
      <c r="E293" s="15">
        <v>82850</v>
      </c>
      <c r="F293" s="15">
        <v>2.834</v>
      </c>
      <c r="G293" s="15"/>
      <c r="H293" s="21">
        <f t="shared" si="4"/>
        <v>5.451</v>
      </c>
    </row>
    <row r="294" s="3" customFormat="true" ht="19" customHeight="true" spans="1:8">
      <c r="A294" s="15">
        <v>289</v>
      </c>
      <c r="B294" s="31" t="s">
        <v>832</v>
      </c>
      <c r="C294" s="20" t="s">
        <v>833</v>
      </c>
      <c r="D294" s="31" t="s">
        <v>834</v>
      </c>
      <c r="E294" s="15">
        <v>1533400</v>
      </c>
      <c r="F294" s="15">
        <v>44.25</v>
      </c>
      <c r="G294" s="15"/>
      <c r="H294" s="21">
        <f t="shared" si="4"/>
        <v>109.09</v>
      </c>
    </row>
    <row r="295" s="3" customFormat="true" ht="19" customHeight="true" spans="1:8">
      <c r="A295" s="15">
        <v>290</v>
      </c>
      <c r="B295" s="31" t="s">
        <v>835</v>
      </c>
      <c r="C295" s="20" t="s">
        <v>833</v>
      </c>
      <c r="D295" s="31" t="s">
        <v>836</v>
      </c>
      <c r="E295" s="15">
        <v>782360</v>
      </c>
      <c r="F295" s="15">
        <v>24.134</v>
      </c>
      <c r="G295" s="15"/>
      <c r="H295" s="21">
        <f t="shared" si="4"/>
        <v>54.102</v>
      </c>
    </row>
    <row r="296" ht="19" customHeight="true" spans="1:8">
      <c r="A296" s="15">
        <v>291</v>
      </c>
      <c r="B296" s="31" t="s">
        <v>837</v>
      </c>
      <c r="C296" s="20" t="s">
        <v>833</v>
      </c>
      <c r="D296" s="31" t="s">
        <v>838</v>
      </c>
      <c r="E296" s="15">
        <v>4357780</v>
      </c>
      <c r="F296" s="15">
        <v>93</v>
      </c>
      <c r="G296" s="15"/>
      <c r="H296" s="21">
        <f t="shared" si="4"/>
        <v>342.778</v>
      </c>
    </row>
    <row r="297" ht="19" customHeight="true" spans="1:8">
      <c r="A297" s="15">
        <v>292</v>
      </c>
      <c r="B297" s="31" t="s">
        <v>839</v>
      </c>
      <c r="C297" s="20" t="s">
        <v>833</v>
      </c>
      <c r="D297" s="31" t="s">
        <v>840</v>
      </c>
      <c r="E297" s="15">
        <v>110200</v>
      </c>
      <c r="F297" s="15">
        <v>3.945</v>
      </c>
      <c r="G297" s="15"/>
      <c r="H297" s="21">
        <f t="shared" si="4"/>
        <v>7.075</v>
      </c>
    </row>
    <row r="298" ht="19" customHeight="true" spans="1:8">
      <c r="A298" s="15">
        <v>293</v>
      </c>
      <c r="B298" s="31" t="s">
        <v>841</v>
      </c>
      <c r="C298" s="20" t="s">
        <v>842</v>
      </c>
      <c r="D298" s="31" t="s">
        <v>843</v>
      </c>
      <c r="E298" s="15">
        <v>170480</v>
      </c>
      <c r="F298" s="15">
        <v>5.717</v>
      </c>
      <c r="G298" s="15"/>
      <c r="H298" s="21">
        <f t="shared" si="4"/>
        <v>11.331</v>
      </c>
    </row>
    <row r="299" ht="19" customHeight="true" spans="1:8">
      <c r="A299" s="15">
        <v>294</v>
      </c>
      <c r="B299" s="15" t="s">
        <v>844</v>
      </c>
      <c r="C299" s="33" t="s">
        <v>845</v>
      </c>
      <c r="D299" s="31" t="s">
        <v>846</v>
      </c>
      <c r="E299" s="15">
        <v>94900</v>
      </c>
      <c r="F299" s="15">
        <v>3.27</v>
      </c>
      <c r="G299" s="15"/>
      <c r="H299" s="21">
        <f t="shared" si="4"/>
        <v>6.22</v>
      </c>
    </row>
    <row r="300" ht="19" customHeight="true" spans="1:8">
      <c r="A300" s="15">
        <v>295</v>
      </c>
      <c r="B300" s="15" t="s">
        <v>847</v>
      </c>
      <c r="C300" s="20" t="s">
        <v>848</v>
      </c>
      <c r="D300" s="31" t="s">
        <v>849</v>
      </c>
      <c r="E300" s="15">
        <v>1347200</v>
      </c>
      <c r="F300" s="15">
        <v>42.99</v>
      </c>
      <c r="G300" s="15"/>
      <c r="H300" s="21">
        <f t="shared" si="4"/>
        <v>91.73</v>
      </c>
    </row>
    <row r="301" s="3" customFormat="true" ht="19" customHeight="true" spans="1:8">
      <c r="A301" s="15">
        <v>296</v>
      </c>
      <c r="B301" s="31" t="s">
        <v>850</v>
      </c>
      <c r="C301" s="20" t="s">
        <v>851</v>
      </c>
      <c r="D301" s="31" t="s">
        <v>852</v>
      </c>
      <c r="E301" s="15">
        <v>848860</v>
      </c>
      <c r="F301" s="15">
        <v>20.339</v>
      </c>
      <c r="G301" s="15"/>
      <c r="H301" s="21">
        <f t="shared" si="4"/>
        <v>64.547</v>
      </c>
    </row>
    <row r="302" s="3" customFormat="true" ht="19" customHeight="true" spans="1:8">
      <c r="A302" s="15">
        <v>297</v>
      </c>
      <c r="B302" s="31" t="s">
        <v>853</v>
      </c>
      <c r="C302" s="33" t="s">
        <v>854</v>
      </c>
      <c r="D302" s="31" t="s">
        <v>855</v>
      </c>
      <c r="E302" s="15">
        <v>64800</v>
      </c>
      <c r="F302" s="15">
        <v>2.2425</v>
      </c>
      <c r="G302" s="15"/>
      <c r="H302" s="21">
        <f t="shared" si="4"/>
        <v>4.2375</v>
      </c>
    </row>
    <row r="303" ht="19" customHeight="true" spans="1:8">
      <c r="A303" s="15">
        <v>298</v>
      </c>
      <c r="B303" s="31" t="s">
        <v>856</v>
      </c>
      <c r="C303" s="33" t="s">
        <v>857</v>
      </c>
      <c r="D303" s="31" t="s">
        <v>858</v>
      </c>
      <c r="E303" s="15">
        <v>259480</v>
      </c>
      <c r="F303" s="15">
        <v>7.08</v>
      </c>
      <c r="G303" s="15"/>
      <c r="H303" s="21">
        <f t="shared" si="4"/>
        <v>18.868</v>
      </c>
    </row>
    <row r="304" s="3" customFormat="true" ht="19" customHeight="true" spans="1:8">
      <c r="A304" s="15">
        <v>299</v>
      </c>
      <c r="B304" s="31" t="s">
        <v>859</v>
      </c>
      <c r="C304" s="20" t="s">
        <v>860</v>
      </c>
      <c r="D304" s="31" t="s">
        <v>861</v>
      </c>
      <c r="E304" s="15">
        <v>401200</v>
      </c>
      <c r="F304" s="15">
        <v>11.718</v>
      </c>
      <c r="G304" s="15"/>
      <c r="H304" s="21">
        <f t="shared" si="4"/>
        <v>28.402</v>
      </c>
    </row>
    <row r="305" s="3" customFormat="true" ht="19" customHeight="true" spans="1:8">
      <c r="A305" s="15">
        <v>300</v>
      </c>
      <c r="B305" s="15" t="s">
        <v>862</v>
      </c>
      <c r="C305" s="20" t="s">
        <v>863</v>
      </c>
      <c r="D305" s="31" t="s">
        <v>864</v>
      </c>
      <c r="E305" s="15">
        <v>38400</v>
      </c>
      <c r="F305" s="15">
        <v>1.28</v>
      </c>
      <c r="G305" s="15"/>
      <c r="H305" s="21">
        <f t="shared" si="4"/>
        <v>2.56</v>
      </c>
    </row>
    <row r="306" s="3" customFormat="true" ht="19" customHeight="true" spans="1:8">
      <c r="A306" s="15">
        <v>301</v>
      </c>
      <c r="B306" s="15" t="s">
        <v>865</v>
      </c>
      <c r="C306" s="20" t="s">
        <v>866</v>
      </c>
      <c r="D306" s="31" t="s">
        <v>867</v>
      </c>
      <c r="E306" s="15">
        <v>867200</v>
      </c>
      <c r="F306" s="15">
        <v>20.293</v>
      </c>
      <c r="G306" s="15"/>
      <c r="H306" s="21">
        <f t="shared" si="4"/>
        <v>66.427</v>
      </c>
    </row>
    <row r="307" s="3" customFormat="true" ht="19" customHeight="true" spans="1:8">
      <c r="A307" s="15">
        <v>302</v>
      </c>
      <c r="B307" s="15" t="s">
        <v>868</v>
      </c>
      <c r="C307" s="20" t="s">
        <v>869</v>
      </c>
      <c r="D307" s="31" t="s">
        <v>843</v>
      </c>
      <c r="E307" s="15">
        <v>135660</v>
      </c>
      <c r="F307" s="15">
        <v>4.2</v>
      </c>
      <c r="G307" s="15"/>
      <c r="H307" s="21">
        <f t="shared" si="4"/>
        <v>9.366</v>
      </c>
    </row>
    <row r="308" s="3" customFormat="true" ht="19" customHeight="true" spans="1:8">
      <c r="A308" s="15">
        <v>303</v>
      </c>
      <c r="B308" s="31" t="s">
        <v>870</v>
      </c>
      <c r="C308" s="18" t="s">
        <v>871</v>
      </c>
      <c r="D308" s="31" t="s">
        <v>872</v>
      </c>
      <c r="E308" s="15">
        <v>285900</v>
      </c>
      <c r="F308" s="15">
        <v>8.83</v>
      </c>
      <c r="G308" s="15"/>
      <c r="H308" s="21">
        <f t="shared" si="4"/>
        <v>19.76</v>
      </c>
    </row>
    <row r="309" s="3" customFormat="true" ht="19" customHeight="true" spans="1:8">
      <c r="A309" s="15">
        <v>304</v>
      </c>
      <c r="B309" s="31" t="s">
        <v>873</v>
      </c>
      <c r="C309" s="18" t="s">
        <v>874</v>
      </c>
      <c r="D309" s="31" t="s">
        <v>875</v>
      </c>
      <c r="E309" s="15">
        <v>209520</v>
      </c>
      <c r="F309" s="15">
        <v>7.037</v>
      </c>
      <c r="G309" s="15"/>
      <c r="H309" s="21">
        <f t="shared" si="4"/>
        <v>13.915</v>
      </c>
    </row>
    <row r="310" s="3" customFormat="true" ht="19" customHeight="true" spans="1:8">
      <c r="A310" s="15">
        <v>305</v>
      </c>
      <c r="B310" s="31" t="s">
        <v>876</v>
      </c>
      <c r="C310" s="18" t="s">
        <v>877</v>
      </c>
      <c r="D310" s="31" t="s">
        <v>878</v>
      </c>
      <c r="E310" s="15">
        <v>938600</v>
      </c>
      <c r="F310" s="15">
        <v>26.175</v>
      </c>
      <c r="G310" s="15"/>
      <c r="H310" s="21">
        <f t="shared" si="4"/>
        <v>67.685</v>
      </c>
    </row>
    <row r="311" s="3" customFormat="true" ht="19" customHeight="true" spans="1:8">
      <c r="A311" s="15">
        <v>306</v>
      </c>
      <c r="B311" s="31" t="s">
        <v>879</v>
      </c>
      <c r="C311" s="18" t="s">
        <v>880</v>
      </c>
      <c r="D311" s="31" t="s">
        <v>881</v>
      </c>
      <c r="E311" s="15">
        <v>435340</v>
      </c>
      <c r="F311" s="15">
        <v>13.47</v>
      </c>
      <c r="G311" s="15"/>
      <c r="H311" s="21">
        <f t="shared" si="4"/>
        <v>30.064</v>
      </c>
    </row>
    <row r="312" s="3" customFormat="true" ht="19" customHeight="true" spans="1:8">
      <c r="A312" s="15">
        <v>307</v>
      </c>
      <c r="B312" s="15" t="s">
        <v>882</v>
      </c>
      <c r="C312" s="18" t="s">
        <v>883</v>
      </c>
      <c r="D312" s="31" t="s">
        <v>884</v>
      </c>
      <c r="E312" s="15">
        <v>2000</v>
      </c>
      <c r="F312" s="15">
        <v>0.12</v>
      </c>
      <c r="G312" s="15"/>
      <c r="H312" s="21">
        <f t="shared" si="4"/>
        <v>0.08</v>
      </c>
    </row>
    <row r="313" s="3" customFormat="true" ht="19" customHeight="true" spans="1:8">
      <c r="A313" s="15">
        <v>308</v>
      </c>
      <c r="B313" s="15" t="s">
        <v>885</v>
      </c>
      <c r="C313" s="18" t="s">
        <v>886</v>
      </c>
      <c r="D313" s="31" t="s">
        <v>887</v>
      </c>
      <c r="E313" s="15">
        <v>38800</v>
      </c>
      <c r="F313" s="15">
        <v>1.5</v>
      </c>
      <c r="G313" s="15"/>
      <c r="H313" s="21">
        <f t="shared" si="4"/>
        <v>2.38</v>
      </c>
    </row>
    <row r="314" s="3" customFormat="true" ht="19" customHeight="true" spans="1:8">
      <c r="A314" s="15">
        <v>309</v>
      </c>
      <c r="B314" s="15" t="s">
        <v>888</v>
      </c>
      <c r="C314" s="21" t="s">
        <v>889</v>
      </c>
      <c r="D314" s="31" t="s">
        <v>890</v>
      </c>
      <c r="E314" s="15">
        <v>320900</v>
      </c>
      <c r="F314" s="15"/>
      <c r="G314" s="15">
        <v>16</v>
      </c>
      <c r="H314" s="21">
        <f t="shared" si="4"/>
        <v>16.09</v>
      </c>
    </row>
    <row r="315" s="3" customFormat="true" ht="19" customHeight="true" spans="1:8">
      <c r="A315" s="15">
        <v>310</v>
      </c>
      <c r="B315" s="15" t="s">
        <v>891</v>
      </c>
      <c r="C315" s="18" t="s">
        <v>892</v>
      </c>
      <c r="D315" s="31" t="s">
        <v>893</v>
      </c>
      <c r="E315" s="15">
        <v>116880</v>
      </c>
      <c r="F315" s="15">
        <v>4.052</v>
      </c>
      <c r="G315" s="15"/>
      <c r="H315" s="21">
        <f t="shared" si="4"/>
        <v>7.636</v>
      </c>
    </row>
    <row r="316" s="3" customFormat="true" ht="19" customHeight="true" spans="1:8">
      <c r="A316" s="15">
        <v>311</v>
      </c>
      <c r="B316" s="15" t="s">
        <v>894</v>
      </c>
      <c r="C316" s="18" t="s">
        <v>895</v>
      </c>
      <c r="D316" s="31" t="s">
        <v>896</v>
      </c>
      <c r="E316" s="15">
        <v>2000</v>
      </c>
      <c r="F316" s="15">
        <v>0.12</v>
      </c>
      <c r="G316" s="15"/>
      <c r="H316" s="21">
        <f t="shared" si="4"/>
        <v>0.08</v>
      </c>
    </row>
    <row r="317" s="3" customFormat="true" ht="19" customHeight="true" spans="1:8">
      <c r="A317" s="15">
        <v>312</v>
      </c>
      <c r="B317" s="15" t="s">
        <v>897</v>
      </c>
      <c r="C317" s="18" t="s">
        <v>898</v>
      </c>
      <c r="D317" s="31" t="s">
        <v>899</v>
      </c>
      <c r="E317" s="15">
        <v>53200</v>
      </c>
      <c r="F317" s="15">
        <v>2.04</v>
      </c>
      <c r="G317" s="15"/>
      <c r="H317" s="21">
        <f t="shared" si="4"/>
        <v>3.28</v>
      </c>
    </row>
    <row r="318" s="3" customFormat="true" ht="19" customHeight="true" spans="1:8">
      <c r="A318" s="15">
        <v>313</v>
      </c>
      <c r="B318" s="31" t="s">
        <v>900</v>
      </c>
      <c r="C318" s="18" t="s">
        <v>901</v>
      </c>
      <c r="D318" s="31" t="s">
        <v>902</v>
      </c>
      <c r="E318" s="15">
        <v>122800</v>
      </c>
      <c r="F318" s="15">
        <v>3.804</v>
      </c>
      <c r="G318" s="15"/>
      <c r="H318" s="21">
        <f t="shared" si="4"/>
        <v>8.476</v>
      </c>
    </row>
    <row r="319" s="3" customFormat="true" ht="19" customHeight="true" spans="1:8">
      <c r="A319" s="15">
        <v>314</v>
      </c>
      <c r="B319" s="15" t="s">
        <v>903</v>
      </c>
      <c r="C319" s="18" t="s">
        <v>904</v>
      </c>
      <c r="D319" s="31" t="s">
        <v>905</v>
      </c>
      <c r="E319" s="15">
        <v>243660</v>
      </c>
      <c r="F319" s="15">
        <v>7.736</v>
      </c>
      <c r="G319" s="15"/>
      <c r="H319" s="21">
        <f t="shared" si="4"/>
        <v>16.63</v>
      </c>
    </row>
    <row r="320" ht="22" customHeight="true" spans="1:8">
      <c r="A320" s="15" t="s">
        <v>906</v>
      </c>
      <c r="B320" s="15"/>
      <c r="C320" s="15"/>
      <c r="D320" s="15"/>
      <c r="E320" s="15">
        <f>SUM(E6:E319)</f>
        <v>105358870</v>
      </c>
      <c r="F320" s="15">
        <f>SUM(F6:F319)</f>
        <v>2654.188</v>
      </c>
      <c r="G320" s="15">
        <f>SUM(G6:G319)</f>
        <v>354.6</v>
      </c>
      <c r="H320" s="35">
        <f>SUM(H6:H314)</f>
        <v>7490.997</v>
      </c>
    </row>
  </sheetData>
  <sortState ref="A6:AK319">
    <sortCondition ref="A6:A319"/>
  </sortState>
  <mergeCells count="6">
    <mergeCell ref="A2:H2"/>
    <mergeCell ref="A3:A5"/>
    <mergeCell ref="B3:B5"/>
    <mergeCell ref="C3:C5"/>
    <mergeCell ref="D3:D5"/>
    <mergeCell ref="E3:H4"/>
  </mergeCells>
  <pageMargins left="0.393055555555556" right="0.393055555555556" top="0.984027777777778" bottom="0.393055555555556" header="0.5" footer="0.5"/>
  <pageSetup paperSize="9" scale="76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到户表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kylin</cp:lastModifiedBy>
  <dcterms:created xsi:type="dcterms:W3CDTF">2021-06-28T08:52:00Z</dcterms:created>
  <dcterms:modified xsi:type="dcterms:W3CDTF">2021-08-09T10:40:14Z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  <property fmtid="{D5CDD505-2E9C-101B-9397-08002B2CF9AE}" pid="3" name="ICV">
    <vt:lpwstr>DE7104FBA15548E58BB07BCEDED1CD2E</vt:lpwstr>
  </property>
</Properties>
</file>