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0" windowHeight="14070"/>
  </bookViews>
  <sheets>
    <sheet name="成绩表" sheetId="1" r:id="rId1"/>
  </sheets>
  <definedNames>
    <definedName name="_xlnm._FilterDatabase" localSheetId="0" hidden="1">成绩表!$A$2:$I$106</definedName>
    <definedName name="_xlnm.Print_Titles" localSheetId="0">成绩表!$1:$2</definedName>
  </definedNames>
  <calcPr calcId="162913"/>
</workbook>
</file>

<file path=xl/calcChain.xml><?xml version="1.0" encoding="utf-8"?>
<calcChain xmlns="http://schemas.openxmlformats.org/spreadsheetml/2006/main">
  <c r="H106" i="1" l="1"/>
  <c r="G106" i="1"/>
  <c r="E106" i="1"/>
  <c r="G105" i="1"/>
  <c r="E105" i="1"/>
  <c r="H105" i="1" s="1"/>
  <c r="G104" i="1"/>
  <c r="E104" i="1"/>
  <c r="H104" i="1" s="1"/>
  <c r="H103" i="1"/>
  <c r="G103" i="1"/>
  <c r="E103" i="1"/>
  <c r="G102" i="1"/>
  <c r="E102" i="1"/>
  <c r="H102" i="1" s="1"/>
  <c r="H101" i="1"/>
  <c r="G101" i="1"/>
  <c r="E101" i="1"/>
  <c r="G100" i="1"/>
  <c r="E100" i="1"/>
  <c r="H100" i="1" s="1"/>
  <c r="G99" i="1"/>
  <c r="E99" i="1"/>
  <c r="H99" i="1" s="1"/>
  <c r="H98" i="1"/>
  <c r="G98" i="1"/>
  <c r="E98" i="1"/>
  <c r="G97" i="1"/>
  <c r="E97" i="1"/>
  <c r="H97" i="1" s="1"/>
  <c r="G96" i="1"/>
  <c r="E96" i="1"/>
  <c r="H96" i="1" s="1"/>
  <c r="H95" i="1"/>
  <c r="G95" i="1"/>
  <c r="E95" i="1"/>
  <c r="G94" i="1"/>
  <c r="E94" i="1"/>
  <c r="H94" i="1" s="1"/>
  <c r="H93" i="1"/>
  <c r="G93" i="1"/>
  <c r="E93" i="1"/>
  <c r="G92" i="1"/>
  <c r="E92" i="1"/>
  <c r="H92" i="1" s="1"/>
  <c r="G91" i="1"/>
  <c r="E91" i="1"/>
  <c r="H91" i="1" s="1"/>
  <c r="H90" i="1"/>
  <c r="G90" i="1"/>
  <c r="E90" i="1"/>
  <c r="G89" i="1"/>
  <c r="E89" i="1"/>
  <c r="H89" i="1" s="1"/>
  <c r="G88" i="1"/>
  <c r="E88" i="1"/>
  <c r="H88" i="1" s="1"/>
  <c r="H87" i="1"/>
  <c r="G87" i="1"/>
  <c r="E87" i="1"/>
  <c r="G86" i="1"/>
  <c r="E86" i="1"/>
  <c r="H86" i="1" s="1"/>
  <c r="H85" i="1"/>
  <c r="G85" i="1"/>
  <c r="E85" i="1"/>
  <c r="G84" i="1"/>
  <c r="E84" i="1"/>
  <c r="H84" i="1" s="1"/>
  <c r="G83" i="1"/>
  <c r="E83" i="1"/>
  <c r="H83" i="1" s="1"/>
  <c r="H82" i="1"/>
  <c r="G82" i="1"/>
  <c r="E82" i="1"/>
  <c r="G81" i="1"/>
  <c r="E81" i="1"/>
  <c r="H81" i="1" s="1"/>
  <c r="G80" i="1"/>
  <c r="E80" i="1"/>
  <c r="H80" i="1" s="1"/>
  <c r="H79" i="1"/>
  <c r="G79" i="1"/>
  <c r="E79" i="1"/>
  <c r="G78" i="1"/>
  <c r="E78" i="1"/>
  <c r="H78" i="1" s="1"/>
  <c r="H77" i="1"/>
  <c r="G77" i="1"/>
  <c r="E77" i="1"/>
  <c r="G76" i="1"/>
  <c r="E76" i="1"/>
  <c r="H76" i="1" s="1"/>
  <c r="G75" i="1"/>
  <c r="E75" i="1"/>
  <c r="H75" i="1" s="1"/>
  <c r="H74" i="1"/>
  <c r="G74" i="1"/>
  <c r="E74" i="1"/>
  <c r="G73" i="1"/>
  <c r="E73" i="1"/>
  <c r="H73" i="1" s="1"/>
  <c r="G72" i="1"/>
  <c r="E72" i="1"/>
  <c r="H72" i="1" s="1"/>
  <c r="H71" i="1"/>
  <c r="G71" i="1"/>
  <c r="E71" i="1"/>
  <c r="G70" i="1"/>
  <c r="E70" i="1"/>
  <c r="H70" i="1" s="1"/>
  <c r="H69" i="1"/>
  <c r="G69" i="1"/>
  <c r="E69" i="1"/>
  <c r="G68" i="1"/>
  <c r="E68" i="1"/>
  <c r="H68" i="1" s="1"/>
  <c r="G67" i="1"/>
  <c r="E67" i="1"/>
  <c r="H67" i="1" s="1"/>
  <c r="H66" i="1"/>
  <c r="G66" i="1"/>
  <c r="E66" i="1"/>
  <c r="G65" i="1"/>
  <c r="E65" i="1"/>
  <c r="H65" i="1" s="1"/>
  <c r="G64" i="1"/>
  <c r="E64" i="1"/>
  <c r="H64" i="1" s="1"/>
  <c r="H63" i="1"/>
  <c r="G63" i="1"/>
  <c r="E63" i="1"/>
  <c r="G62" i="1"/>
  <c r="E62" i="1"/>
  <c r="H62" i="1" s="1"/>
  <c r="H61" i="1"/>
  <c r="G61" i="1"/>
  <c r="E61" i="1"/>
  <c r="G60" i="1"/>
  <c r="E60" i="1"/>
  <c r="H60" i="1" s="1"/>
  <c r="G59" i="1"/>
  <c r="E59" i="1"/>
  <c r="H59" i="1" s="1"/>
  <c r="H58" i="1"/>
  <c r="G58" i="1"/>
  <c r="E58" i="1"/>
  <c r="G57" i="1"/>
  <c r="E57" i="1"/>
  <c r="H57" i="1" s="1"/>
  <c r="G56" i="1"/>
  <c r="E56" i="1"/>
  <c r="H56" i="1" s="1"/>
  <c r="H55" i="1"/>
  <c r="G55" i="1"/>
  <c r="E55" i="1"/>
  <c r="G54" i="1"/>
  <c r="E54" i="1"/>
  <c r="H54" i="1" s="1"/>
  <c r="H53" i="1"/>
  <c r="G53" i="1"/>
  <c r="E53" i="1"/>
  <c r="G52" i="1"/>
  <c r="E52" i="1"/>
  <c r="H52" i="1" s="1"/>
  <c r="G51" i="1"/>
  <c r="E51" i="1"/>
  <c r="H51" i="1" s="1"/>
  <c r="H50" i="1"/>
  <c r="G50" i="1"/>
  <c r="E50" i="1"/>
  <c r="G49" i="1"/>
  <c r="E49" i="1"/>
  <c r="H49" i="1" s="1"/>
  <c r="G48" i="1"/>
  <c r="E48" i="1"/>
  <c r="H48" i="1" s="1"/>
  <c r="H47" i="1"/>
  <c r="G47" i="1"/>
  <c r="E47" i="1"/>
  <c r="G46" i="1"/>
  <c r="E46" i="1"/>
  <c r="H46" i="1" s="1"/>
  <c r="H45" i="1"/>
  <c r="G45" i="1"/>
  <c r="E45" i="1"/>
  <c r="G44" i="1"/>
  <c r="E44" i="1"/>
  <c r="H44" i="1" s="1"/>
  <c r="G43" i="1"/>
  <c r="E43" i="1"/>
  <c r="H43" i="1" s="1"/>
  <c r="H42" i="1"/>
  <c r="G42" i="1"/>
  <c r="E42" i="1"/>
  <c r="G41" i="1"/>
  <c r="E41" i="1"/>
  <c r="H41" i="1" s="1"/>
  <c r="G40" i="1"/>
  <c r="E40" i="1"/>
  <c r="H40" i="1" s="1"/>
  <c r="H39" i="1"/>
  <c r="G39" i="1"/>
  <c r="E39" i="1"/>
  <c r="G38" i="1"/>
  <c r="E38" i="1"/>
  <c r="H38" i="1" s="1"/>
  <c r="H37" i="1"/>
  <c r="G37" i="1"/>
  <c r="E37" i="1"/>
  <c r="G36" i="1"/>
  <c r="E36" i="1"/>
  <c r="H36" i="1" s="1"/>
  <c r="G35" i="1"/>
  <c r="E35" i="1"/>
  <c r="H35" i="1" s="1"/>
  <c r="H34" i="1"/>
  <c r="G34" i="1"/>
  <c r="E34" i="1"/>
  <c r="G33" i="1"/>
  <c r="E33" i="1"/>
  <c r="H33" i="1" s="1"/>
  <c r="G32" i="1"/>
  <c r="E32" i="1"/>
  <c r="H32" i="1" s="1"/>
  <c r="H31" i="1"/>
  <c r="G31" i="1"/>
  <c r="E31" i="1"/>
  <c r="G30" i="1"/>
  <c r="E30" i="1"/>
  <c r="H30" i="1" s="1"/>
  <c r="H29" i="1"/>
  <c r="G29" i="1"/>
  <c r="E29" i="1"/>
  <c r="G28" i="1"/>
  <c r="E28" i="1"/>
  <c r="H28" i="1" s="1"/>
  <c r="G27" i="1"/>
  <c r="E27" i="1"/>
  <c r="H27" i="1" s="1"/>
  <c r="H26" i="1"/>
  <c r="G26" i="1"/>
  <c r="E26" i="1"/>
  <c r="G25" i="1"/>
  <c r="E25" i="1"/>
  <c r="H25" i="1" s="1"/>
  <c r="G24" i="1"/>
  <c r="E24" i="1"/>
  <c r="H24" i="1" s="1"/>
  <c r="H23" i="1"/>
  <c r="G23" i="1"/>
  <c r="E23" i="1"/>
  <c r="G22" i="1"/>
  <c r="E22" i="1"/>
  <c r="H22" i="1" s="1"/>
  <c r="H21" i="1"/>
  <c r="G21" i="1"/>
  <c r="E21" i="1"/>
  <c r="G20" i="1"/>
  <c r="E20" i="1"/>
  <c r="H20" i="1" s="1"/>
  <c r="G19" i="1"/>
  <c r="E19" i="1"/>
  <c r="H19" i="1" s="1"/>
  <c r="H18" i="1"/>
  <c r="G18" i="1"/>
  <c r="E18" i="1"/>
  <c r="G17" i="1"/>
  <c r="E17" i="1"/>
  <c r="H17" i="1" s="1"/>
  <c r="G16" i="1"/>
  <c r="E16" i="1"/>
  <c r="H16" i="1" s="1"/>
  <c r="H15" i="1"/>
  <c r="G15" i="1"/>
  <c r="E15" i="1"/>
  <c r="G14" i="1"/>
  <c r="E14" i="1"/>
  <c r="H14" i="1" s="1"/>
  <c r="G13" i="1"/>
  <c r="H13" i="1" s="1"/>
  <c r="E13" i="1"/>
  <c r="G12" i="1"/>
  <c r="E12" i="1"/>
  <c r="H12" i="1" s="1"/>
  <c r="G11" i="1"/>
  <c r="E11" i="1"/>
  <c r="H11" i="1" s="1"/>
  <c r="H10" i="1"/>
  <c r="G10" i="1"/>
  <c r="E10" i="1"/>
  <c r="G9" i="1"/>
  <c r="E9" i="1"/>
  <c r="H9" i="1" s="1"/>
  <c r="G8" i="1"/>
  <c r="E8" i="1"/>
  <c r="H8" i="1" s="1"/>
  <c r="H7" i="1"/>
  <c r="G7" i="1"/>
  <c r="E7" i="1"/>
  <c r="G6" i="1"/>
  <c r="E6" i="1"/>
  <c r="H6" i="1" s="1"/>
  <c r="G5" i="1"/>
  <c r="H5" i="1" s="1"/>
  <c r="E5" i="1"/>
  <c r="G4" i="1"/>
  <c r="E4" i="1"/>
  <c r="H4" i="1" s="1"/>
  <c r="G3" i="1"/>
  <c r="E3" i="1"/>
  <c r="H3" i="1" s="1"/>
</calcChain>
</file>

<file path=xl/sharedStrings.xml><?xml version="1.0" encoding="utf-8"?>
<sst xmlns="http://schemas.openxmlformats.org/spreadsheetml/2006/main" count="127" uniqueCount="117">
  <si>
    <t>2018年衡阳市园林局及下属事业单位公开招聘专业技术人员笔试成绩表</t>
  </si>
  <si>
    <t>序号</t>
  </si>
  <si>
    <t>准考证号</t>
  </si>
  <si>
    <t>姓名</t>
  </si>
  <si>
    <t>行测成绩</t>
  </si>
  <si>
    <t>行测折50%</t>
  </si>
  <si>
    <t>申论成绩</t>
  </si>
  <si>
    <t>申论折50%</t>
  </si>
  <si>
    <t>笔试成绩</t>
  </si>
  <si>
    <t>备注</t>
  </si>
  <si>
    <t>肖倩倩</t>
  </si>
  <si>
    <t>周灵珺</t>
  </si>
  <si>
    <t>冯楚依</t>
  </si>
  <si>
    <t>唐蓓蓓</t>
  </si>
  <si>
    <t>张欢</t>
  </si>
  <si>
    <t>陈成</t>
  </si>
  <si>
    <t>刘沁楚</t>
  </si>
  <si>
    <t>刘洋</t>
  </si>
  <si>
    <t>唐天田</t>
  </si>
  <si>
    <t>程安琪</t>
  </si>
  <si>
    <t>雷燕</t>
  </si>
  <si>
    <t>许慧群</t>
  </si>
  <si>
    <t>缺考</t>
  </si>
  <si>
    <t>杨柳慧</t>
  </si>
  <si>
    <t>张猛</t>
  </si>
  <si>
    <t>李姣</t>
  </si>
  <si>
    <t>傅琳芝</t>
  </si>
  <si>
    <t>唐文</t>
  </si>
  <si>
    <t>黄海洲</t>
  </si>
  <si>
    <t>吴晨露</t>
  </si>
  <si>
    <t>陈丝</t>
  </si>
  <si>
    <t>罗培元</t>
  </si>
  <si>
    <t>龙小环</t>
  </si>
  <si>
    <t>周晨雯</t>
  </si>
  <si>
    <t>陈洁</t>
  </si>
  <si>
    <t>李蕾</t>
  </si>
  <si>
    <t>周茁</t>
  </si>
  <si>
    <t>谷炎峰</t>
  </si>
  <si>
    <t>雷明</t>
  </si>
  <si>
    <t>陈佳丽</t>
  </si>
  <si>
    <t>钟文苑</t>
  </si>
  <si>
    <t>陈勇</t>
  </si>
  <si>
    <t>王婧</t>
  </si>
  <si>
    <t>王志强</t>
  </si>
  <si>
    <t>尹曦</t>
  </si>
  <si>
    <t>盛柯</t>
  </si>
  <si>
    <t>谭利</t>
  </si>
  <si>
    <t>曹力予</t>
  </si>
  <si>
    <t>刘琼</t>
  </si>
  <si>
    <t>魏宇恒</t>
  </si>
  <si>
    <t>尹勇诚</t>
  </si>
  <si>
    <t>黄锋</t>
  </si>
  <si>
    <t>黄芳</t>
  </si>
  <si>
    <t>阮燕妃</t>
  </si>
  <si>
    <t>漆招</t>
  </si>
  <si>
    <t>文银容</t>
  </si>
  <si>
    <t>刘斐</t>
  </si>
  <si>
    <t>彭依霞</t>
  </si>
  <si>
    <t>刘凝芸</t>
  </si>
  <si>
    <t>何静</t>
  </si>
  <si>
    <t>罗亮</t>
  </si>
  <si>
    <t>王艳</t>
  </si>
  <si>
    <t>李龙桂</t>
  </si>
  <si>
    <t>黄佳</t>
  </si>
  <si>
    <t>刘薇</t>
  </si>
  <si>
    <t>吴雯</t>
  </si>
  <si>
    <t>刘媛媛</t>
  </si>
  <si>
    <t>谢毅</t>
  </si>
  <si>
    <t>申论缺考</t>
  </si>
  <si>
    <t>曾臻</t>
  </si>
  <si>
    <t>曾蔚</t>
  </si>
  <si>
    <t>行测缺考</t>
  </si>
  <si>
    <t>周楚杰</t>
  </si>
  <si>
    <t>唐灿</t>
  </si>
  <si>
    <t>曾耀德</t>
  </si>
  <si>
    <t>李远</t>
  </si>
  <si>
    <t>王斌</t>
  </si>
  <si>
    <t>方世红</t>
  </si>
  <si>
    <t>彭艳丽</t>
  </si>
  <si>
    <t>谢伟</t>
  </si>
  <si>
    <t>王珣</t>
  </si>
  <si>
    <t>旷佩</t>
  </si>
  <si>
    <t>刘姣姣</t>
  </si>
  <si>
    <t>周盼</t>
  </si>
  <si>
    <t>欧文杰</t>
  </si>
  <si>
    <t>周巧</t>
  </si>
  <si>
    <t>洪源</t>
  </si>
  <si>
    <t>宋欣颖</t>
  </si>
  <si>
    <t>黄婷</t>
  </si>
  <si>
    <t>胡蓉</t>
  </si>
  <si>
    <t>刘丽</t>
  </si>
  <si>
    <t>彭荣</t>
  </si>
  <si>
    <t>刘思洋</t>
  </si>
  <si>
    <t>杨莉</t>
  </si>
  <si>
    <t>颜娜</t>
  </si>
  <si>
    <t>王珍</t>
  </si>
  <si>
    <t>黎滢</t>
  </si>
  <si>
    <t>易微</t>
  </si>
  <si>
    <t>许莉莉</t>
  </si>
  <si>
    <t>罗贤亮</t>
  </si>
  <si>
    <t>周羽佳</t>
  </si>
  <si>
    <t>文婷</t>
  </si>
  <si>
    <t>周佳毅</t>
  </si>
  <si>
    <t>张斐</t>
  </si>
  <si>
    <t>颜佳欣</t>
  </si>
  <si>
    <t>刘哲咏</t>
  </si>
  <si>
    <t>赵文轩</t>
  </si>
  <si>
    <t>黄瑶</t>
  </si>
  <si>
    <t>胡晓悦</t>
  </si>
  <si>
    <t>谢欣禹</t>
  </si>
  <si>
    <t>廖蔓婷</t>
  </si>
  <si>
    <t>罗丽婉</t>
  </si>
  <si>
    <t>张煌</t>
  </si>
  <si>
    <t>李依苇</t>
  </si>
  <si>
    <t>颜榆航</t>
  </si>
  <si>
    <t>胡西子</t>
  </si>
  <si>
    <t>王梦园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</si>
</sst>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0_ "/>
  </numFmts>
  <fonts count="7" x14ac:knownFonts="1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color theme="1"/>
      <name val="华文仿宋"/>
      <charset val="134"/>
    </font>
    <font>
      <b/>
      <sz val="14"/>
      <color theme="1"/>
      <name val="华文仿宋"/>
      <charset val="134"/>
    </font>
    <font>
      <sz val="14"/>
      <color theme="1"/>
      <name val="华文仿宋"/>
      <charset val="134"/>
    </font>
    <font>
      <sz val="9"/>
      <name val="等线"/>
      <family val="3"/>
      <charset val="134"/>
      <scheme val="minor"/>
    </font>
    <font>
      <sz val="14"/>
      <color theme="1"/>
      <name val="华文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8" fontId="4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tabSelected="1" workbookViewId="0">
      <selection sqref="A1:I1"/>
    </sheetView>
  </sheetViews>
  <sheetFormatPr defaultColWidth="9" defaultRowHeight="14.25" x14ac:dyDescent="0.2"/>
  <cols>
    <col min="1" max="1" width="5.5" customWidth="1"/>
    <col min="2" max="2" width="15.625" customWidth="1"/>
    <col min="3" max="3" width="12.375" customWidth="1"/>
    <col min="4" max="7" width="14.875" customWidth="1"/>
    <col min="8" max="8" width="22.125" customWidth="1"/>
    <col min="9" max="9" width="10.625" customWidth="1"/>
  </cols>
  <sheetData>
    <row r="1" spans="1:9" ht="63.75" customHeight="1" x14ac:dyDescent="0.2">
      <c r="A1" s="5" t="s">
        <v>0</v>
      </c>
      <c r="B1" s="5"/>
      <c r="C1" s="5"/>
      <c r="D1" s="5"/>
      <c r="E1" s="5"/>
      <c r="F1" s="5"/>
      <c r="G1" s="5"/>
      <c r="H1" s="5"/>
      <c r="I1" s="5"/>
    </row>
    <row r="2" spans="1:9" s="1" customFormat="1" ht="26.25" customHeight="1" x14ac:dyDescent="0.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 ht="26.25" customHeight="1" x14ac:dyDescent="0.2">
      <c r="A3" s="3">
        <v>1</v>
      </c>
      <c r="B3" s="3">
        <v>10010101</v>
      </c>
      <c r="C3" s="3" t="s">
        <v>10</v>
      </c>
      <c r="D3" s="4">
        <v>53</v>
      </c>
      <c r="E3" s="4">
        <f>D3*0.5</f>
        <v>26.5</v>
      </c>
      <c r="F3" s="4">
        <v>77</v>
      </c>
      <c r="G3" s="4">
        <f>F3*0.5</f>
        <v>38.5</v>
      </c>
      <c r="H3" s="4">
        <f>E3+G3</f>
        <v>65</v>
      </c>
      <c r="I3" s="3"/>
    </row>
    <row r="4" spans="1:9" ht="26.25" customHeight="1" x14ac:dyDescent="0.2">
      <c r="A4" s="3">
        <v>2</v>
      </c>
      <c r="B4" s="3">
        <v>10010102</v>
      </c>
      <c r="C4" s="3" t="s">
        <v>11</v>
      </c>
      <c r="D4" s="4">
        <v>58.2</v>
      </c>
      <c r="E4" s="4">
        <f t="shared" ref="E4:E67" si="0">D4*0.5</f>
        <v>29.1</v>
      </c>
      <c r="F4" s="4">
        <v>75</v>
      </c>
      <c r="G4" s="4">
        <f t="shared" ref="G4:G67" si="1">F4*0.5</f>
        <v>37.5</v>
      </c>
      <c r="H4" s="4">
        <f t="shared" ref="H4:H67" si="2">E4+G4</f>
        <v>66.599999999999994</v>
      </c>
      <c r="I4" s="3"/>
    </row>
    <row r="5" spans="1:9" ht="26.25" customHeight="1" x14ac:dyDescent="0.2">
      <c r="A5" s="3">
        <v>3</v>
      </c>
      <c r="B5" s="3">
        <v>10010103</v>
      </c>
      <c r="C5" s="3" t="s">
        <v>12</v>
      </c>
      <c r="D5" s="4">
        <v>49.8</v>
      </c>
      <c r="E5" s="4">
        <f t="shared" si="0"/>
        <v>24.9</v>
      </c>
      <c r="F5" s="4">
        <v>74</v>
      </c>
      <c r="G5" s="4">
        <f t="shared" si="1"/>
        <v>37</v>
      </c>
      <c r="H5" s="4">
        <f t="shared" si="2"/>
        <v>61.9</v>
      </c>
      <c r="I5" s="3"/>
    </row>
    <row r="6" spans="1:9" ht="26.25" customHeight="1" x14ac:dyDescent="0.2">
      <c r="A6" s="3">
        <v>4</v>
      </c>
      <c r="B6" s="3">
        <v>10010104</v>
      </c>
      <c r="C6" s="3" t="s">
        <v>13</v>
      </c>
      <c r="D6" s="4">
        <v>57.1</v>
      </c>
      <c r="E6" s="4">
        <f t="shared" si="0"/>
        <v>28.55</v>
      </c>
      <c r="F6" s="4">
        <v>73</v>
      </c>
      <c r="G6" s="4">
        <f t="shared" si="1"/>
        <v>36.5</v>
      </c>
      <c r="H6" s="4">
        <f t="shared" si="2"/>
        <v>65.05</v>
      </c>
      <c r="I6" s="3"/>
    </row>
    <row r="7" spans="1:9" ht="26.25" customHeight="1" x14ac:dyDescent="0.2">
      <c r="A7" s="3">
        <v>5</v>
      </c>
      <c r="B7" s="3">
        <v>10010105</v>
      </c>
      <c r="C7" s="3" t="s">
        <v>14</v>
      </c>
      <c r="D7" s="4">
        <v>74</v>
      </c>
      <c r="E7" s="4">
        <f t="shared" si="0"/>
        <v>37</v>
      </c>
      <c r="F7" s="4">
        <v>73.5</v>
      </c>
      <c r="G7" s="4">
        <f t="shared" si="1"/>
        <v>36.75</v>
      </c>
      <c r="H7" s="4">
        <f t="shared" si="2"/>
        <v>73.75</v>
      </c>
      <c r="I7" s="3"/>
    </row>
    <row r="8" spans="1:9" ht="26.25" customHeight="1" x14ac:dyDescent="0.2">
      <c r="A8" s="3">
        <v>6</v>
      </c>
      <c r="B8" s="3">
        <v>10010106</v>
      </c>
      <c r="C8" s="3" t="s">
        <v>15</v>
      </c>
      <c r="D8" s="4">
        <v>67</v>
      </c>
      <c r="E8" s="4">
        <f t="shared" si="0"/>
        <v>33.5</v>
      </c>
      <c r="F8" s="4">
        <v>79</v>
      </c>
      <c r="G8" s="4">
        <f t="shared" si="1"/>
        <v>39.5</v>
      </c>
      <c r="H8" s="4">
        <f t="shared" si="2"/>
        <v>73</v>
      </c>
      <c r="I8" s="3"/>
    </row>
    <row r="9" spans="1:9" ht="26.25" customHeight="1" x14ac:dyDescent="0.2">
      <c r="A9" s="3">
        <v>7</v>
      </c>
      <c r="B9" s="3">
        <v>10020107</v>
      </c>
      <c r="C9" s="3" t="s">
        <v>16</v>
      </c>
      <c r="D9" s="4">
        <v>57.5</v>
      </c>
      <c r="E9" s="4">
        <f t="shared" si="0"/>
        <v>28.75</v>
      </c>
      <c r="F9" s="4">
        <v>72</v>
      </c>
      <c r="G9" s="4">
        <f t="shared" si="1"/>
        <v>36</v>
      </c>
      <c r="H9" s="4">
        <f t="shared" si="2"/>
        <v>64.75</v>
      </c>
      <c r="I9" s="3"/>
    </row>
    <row r="10" spans="1:9" ht="26.25" customHeight="1" x14ac:dyDescent="0.2">
      <c r="A10" s="3">
        <v>8</v>
      </c>
      <c r="B10" s="3">
        <v>10020108</v>
      </c>
      <c r="C10" s="3" t="s">
        <v>17</v>
      </c>
      <c r="D10" s="4">
        <v>58.2</v>
      </c>
      <c r="E10" s="4">
        <f t="shared" si="0"/>
        <v>29.1</v>
      </c>
      <c r="F10" s="4">
        <v>79</v>
      </c>
      <c r="G10" s="4">
        <f t="shared" si="1"/>
        <v>39.5</v>
      </c>
      <c r="H10" s="4">
        <f t="shared" si="2"/>
        <v>68.599999999999994</v>
      </c>
      <c r="I10" s="3"/>
    </row>
    <row r="11" spans="1:9" ht="26.25" customHeight="1" x14ac:dyDescent="0.2">
      <c r="A11" s="3">
        <v>9</v>
      </c>
      <c r="B11" s="3">
        <v>10020109</v>
      </c>
      <c r="C11" s="6" t="s">
        <v>116</v>
      </c>
      <c r="D11" s="4">
        <v>44.6</v>
      </c>
      <c r="E11" s="4">
        <f t="shared" si="0"/>
        <v>22.3</v>
      </c>
      <c r="F11" s="4">
        <v>73.5</v>
      </c>
      <c r="G11" s="4">
        <f t="shared" si="1"/>
        <v>36.75</v>
      </c>
      <c r="H11" s="4">
        <f t="shared" si="2"/>
        <v>59.05</v>
      </c>
      <c r="I11" s="3"/>
    </row>
    <row r="12" spans="1:9" ht="26.25" customHeight="1" x14ac:dyDescent="0.2">
      <c r="A12" s="3">
        <v>10</v>
      </c>
      <c r="B12" s="3">
        <v>10020110</v>
      </c>
      <c r="C12" s="3" t="s">
        <v>18</v>
      </c>
      <c r="D12" s="4">
        <v>41.9</v>
      </c>
      <c r="E12" s="4">
        <f t="shared" si="0"/>
        <v>20.95</v>
      </c>
      <c r="F12" s="4">
        <v>69.5</v>
      </c>
      <c r="G12" s="4">
        <f t="shared" si="1"/>
        <v>34.75</v>
      </c>
      <c r="H12" s="4">
        <f t="shared" si="2"/>
        <v>55.7</v>
      </c>
      <c r="I12" s="3"/>
    </row>
    <row r="13" spans="1:9" ht="26.25" customHeight="1" x14ac:dyDescent="0.2">
      <c r="A13" s="3">
        <v>11</v>
      </c>
      <c r="B13" s="3">
        <v>10020111</v>
      </c>
      <c r="C13" s="3" t="s">
        <v>19</v>
      </c>
      <c r="D13" s="4">
        <v>68.5</v>
      </c>
      <c r="E13" s="4">
        <f t="shared" si="0"/>
        <v>34.25</v>
      </c>
      <c r="F13" s="4">
        <v>74</v>
      </c>
      <c r="G13" s="4">
        <f t="shared" si="1"/>
        <v>37</v>
      </c>
      <c r="H13" s="4">
        <f t="shared" si="2"/>
        <v>71.25</v>
      </c>
      <c r="I13" s="3"/>
    </row>
    <row r="14" spans="1:9" ht="26.25" customHeight="1" x14ac:dyDescent="0.2">
      <c r="A14" s="3">
        <v>12</v>
      </c>
      <c r="B14" s="3">
        <v>10020112</v>
      </c>
      <c r="C14" s="3" t="s">
        <v>20</v>
      </c>
      <c r="D14" s="4">
        <v>57.5</v>
      </c>
      <c r="E14" s="4">
        <f t="shared" si="0"/>
        <v>28.75</v>
      </c>
      <c r="F14" s="4">
        <v>77.5</v>
      </c>
      <c r="G14" s="4">
        <f t="shared" si="1"/>
        <v>38.75</v>
      </c>
      <c r="H14" s="4">
        <f t="shared" si="2"/>
        <v>67.5</v>
      </c>
      <c r="I14" s="3"/>
    </row>
    <row r="15" spans="1:9" ht="26.25" customHeight="1" x14ac:dyDescent="0.2">
      <c r="A15" s="3">
        <v>13</v>
      </c>
      <c r="B15" s="3">
        <v>10020113</v>
      </c>
      <c r="C15" s="3" t="s">
        <v>21</v>
      </c>
      <c r="D15" s="4">
        <v>0</v>
      </c>
      <c r="E15" s="4">
        <f t="shared" si="0"/>
        <v>0</v>
      </c>
      <c r="F15" s="4">
        <v>0</v>
      </c>
      <c r="G15" s="4">
        <f t="shared" si="1"/>
        <v>0</v>
      </c>
      <c r="H15" s="4">
        <f t="shared" si="2"/>
        <v>0</v>
      </c>
      <c r="I15" s="3" t="s">
        <v>22</v>
      </c>
    </row>
    <row r="16" spans="1:9" ht="26.25" customHeight="1" x14ac:dyDescent="0.2">
      <c r="A16" s="3">
        <v>14</v>
      </c>
      <c r="B16" s="3">
        <v>10020114</v>
      </c>
      <c r="C16" s="3" t="s">
        <v>23</v>
      </c>
      <c r="D16" s="4">
        <v>0</v>
      </c>
      <c r="E16" s="4">
        <f t="shared" si="0"/>
        <v>0</v>
      </c>
      <c r="F16" s="4">
        <v>0</v>
      </c>
      <c r="G16" s="4">
        <f t="shared" si="1"/>
        <v>0</v>
      </c>
      <c r="H16" s="4">
        <f t="shared" si="2"/>
        <v>0</v>
      </c>
      <c r="I16" s="3" t="s">
        <v>22</v>
      </c>
    </row>
    <row r="17" spans="1:9" ht="26.25" customHeight="1" x14ac:dyDescent="0.2">
      <c r="A17" s="3">
        <v>15</v>
      </c>
      <c r="B17" s="3">
        <v>10020115</v>
      </c>
      <c r="C17" s="3" t="s">
        <v>24</v>
      </c>
      <c r="D17" s="4">
        <v>55.7</v>
      </c>
      <c r="E17" s="4">
        <f t="shared" si="0"/>
        <v>27.85</v>
      </c>
      <c r="F17" s="4">
        <v>73</v>
      </c>
      <c r="G17" s="4">
        <f t="shared" si="1"/>
        <v>36.5</v>
      </c>
      <c r="H17" s="4">
        <f t="shared" si="2"/>
        <v>64.349999999999994</v>
      </c>
      <c r="I17" s="3"/>
    </row>
    <row r="18" spans="1:9" ht="26.25" customHeight="1" x14ac:dyDescent="0.2">
      <c r="A18" s="3">
        <v>16</v>
      </c>
      <c r="B18" s="3">
        <v>10020116</v>
      </c>
      <c r="C18" s="3" t="s">
        <v>25</v>
      </c>
      <c r="D18" s="4">
        <v>0</v>
      </c>
      <c r="E18" s="4">
        <f t="shared" si="0"/>
        <v>0</v>
      </c>
      <c r="F18" s="4">
        <v>0</v>
      </c>
      <c r="G18" s="4">
        <f t="shared" si="1"/>
        <v>0</v>
      </c>
      <c r="H18" s="4">
        <f t="shared" si="2"/>
        <v>0</v>
      </c>
      <c r="I18" s="3" t="s">
        <v>22</v>
      </c>
    </row>
    <row r="19" spans="1:9" ht="26.25" customHeight="1" x14ac:dyDescent="0.2">
      <c r="A19" s="3">
        <v>17</v>
      </c>
      <c r="B19" s="3">
        <v>10020117</v>
      </c>
      <c r="C19" s="3" t="s">
        <v>26</v>
      </c>
      <c r="D19" s="4">
        <v>48.5</v>
      </c>
      <c r="E19" s="4">
        <f t="shared" si="0"/>
        <v>24.25</v>
      </c>
      <c r="F19" s="4">
        <v>72</v>
      </c>
      <c r="G19" s="4">
        <f t="shared" si="1"/>
        <v>36</v>
      </c>
      <c r="H19" s="4">
        <f t="shared" si="2"/>
        <v>60.25</v>
      </c>
      <c r="I19" s="3"/>
    </row>
    <row r="20" spans="1:9" ht="26.25" customHeight="1" x14ac:dyDescent="0.2">
      <c r="A20" s="3">
        <v>18</v>
      </c>
      <c r="B20" s="3">
        <v>10030118</v>
      </c>
      <c r="C20" s="3" t="s">
        <v>27</v>
      </c>
      <c r="D20" s="4">
        <v>55.2</v>
      </c>
      <c r="E20" s="4">
        <f t="shared" si="0"/>
        <v>27.6</v>
      </c>
      <c r="F20" s="4">
        <v>68</v>
      </c>
      <c r="G20" s="4">
        <f t="shared" si="1"/>
        <v>34</v>
      </c>
      <c r="H20" s="4">
        <f t="shared" si="2"/>
        <v>61.6</v>
      </c>
      <c r="I20" s="3"/>
    </row>
    <row r="21" spans="1:9" ht="26.25" customHeight="1" x14ac:dyDescent="0.2">
      <c r="A21" s="3">
        <v>19</v>
      </c>
      <c r="B21" s="3">
        <v>10030119</v>
      </c>
      <c r="C21" s="3" t="s">
        <v>28</v>
      </c>
      <c r="D21" s="4">
        <v>57.1</v>
      </c>
      <c r="E21" s="4">
        <f t="shared" si="0"/>
        <v>28.55</v>
      </c>
      <c r="F21" s="4">
        <v>69</v>
      </c>
      <c r="G21" s="4">
        <f t="shared" si="1"/>
        <v>34.5</v>
      </c>
      <c r="H21" s="4">
        <f t="shared" si="2"/>
        <v>63.05</v>
      </c>
      <c r="I21" s="3"/>
    </row>
    <row r="22" spans="1:9" ht="26.25" customHeight="1" x14ac:dyDescent="0.2">
      <c r="A22" s="3">
        <v>20</v>
      </c>
      <c r="B22" s="3">
        <v>10030120</v>
      </c>
      <c r="C22" s="3" t="s">
        <v>29</v>
      </c>
      <c r="D22" s="4">
        <v>48.9</v>
      </c>
      <c r="E22" s="4">
        <f t="shared" si="0"/>
        <v>24.45</v>
      </c>
      <c r="F22" s="4">
        <v>77.5</v>
      </c>
      <c r="G22" s="4">
        <f t="shared" si="1"/>
        <v>38.75</v>
      </c>
      <c r="H22" s="4">
        <f t="shared" si="2"/>
        <v>63.2</v>
      </c>
      <c r="I22" s="3"/>
    </row>
    <row r="23" spans="1:9" ht="26.25" customHeight="1" x14ac:dyDescent="0.2">
      <c r="A23" s="3">
        <v>21</v>
      </c>
      <c r="B23" s="3">
        <v>10030121</v>
      </c>
      <c r="C23" s="3" t="s">
        <v>30</v>
      </c>
      <c r="D23" s="4">
        <v>58.9</v>
      </c>
      <c r="E23" s="4">
        <f t="shared" si="0"/>
        <v>29.45</v>
      </c>
      <c r="F23" s="4">
        <v>76.5</v>
      </c>
      <c r="G23" s="4">
        <f t="shared" si="1"/>
        <v>38.25</v>
      </c>
      <c r="H23" s="4">
        <f t="shared" si="2"/>
        <v>67.7</v>
      </c>
      <c r="I23" s="3"/>
    </row>
    <row r="24" spans="1:9" ht="26.25" customHeight="1" x14ac:dyDescent="0.2">
      <c r="A24" s="3">
        <v>22</v>
      </c>
      <c r="B24" s="3">
        <v>10030122</v>
      </c>
      <c r="C24" s="3" t="s">
        <v>31</v>
      </c>
      <c r="D24" s="4">
        <v>52.5</v>
      </c>
      <c r="E24" s="4">
        <f t="shared" si="0"/>
        <v>26.25</v>
      </c>
      <c r="F24" s="4">
        <v>67</v>
      </c>
      <c r="G24" s="4">
        <f t="shared" si="1"/>
        <v>33.5</v>
      </c>
      <c r="H24" s="4">
        <f t="shared" si="2"/>
        <v>59.75</v>
      </c>
      <c r="I24" s="3"/>
    </row>
    <row r="25" spans="1:9" ht="26.25" customHeight="1" x14ac:dyDescent="0.2">
      <c r="A25" s="3">
        <v>23</v>
      </c>
      <c r="B25" s="3">
        <v>10030123</v>
      </c>
      <c r="C25" s="3" t="s">
        <v>32</v>
      </c>
      <c r="D25" s="4">
        <v>45.3</v>
      </c>
      <c r="E25" s="4">
        <f t="shared" si="0"/>
        <v>22.65</v>
      </c>
      <c r="F25" s="4">
        <v>69</v>
      </c>
      <c r="G25" s="4">
        <f t="shared" si="1"/>
        <v>34.5</v>
      </c>
      <c r="H25" s="4">
        <f t="shared" si="2"/>
        <v>57.15</v>
      </c>
      <c r="I25" s="3"/>
    </row>
    <row r="26" spans="1:9" ht="26.25" customHeight="1" x14ac:dyDescent="0.2">
      <c r="A26" s="3">
        <v>24</v>
      </c>
      <c r="B26" s="3">
        <v>10030124</v>
      </c>
      <c r="C26" s="3" t="s">
        <v>33</v>
      </c>
      <c r="D26" s="4">
        <v>55.1</v>
      </c>
      <c r="E26" s="4">
        <f t="shared" si="0"/>
        <v>27.55</v>
      </c>
      <c r="F26" s="4">
        <v>74.5</v>
      </c>
      <c r="G26" s="4">
        <f t="shared" si="1"/>
        <v>37.25</v>
      </c>
      <c r="H26" s="4">
        <f t="shared" si="2"/>
        <v>64.8</v>
      </c>
      <c r="I26" s="3"/>
    </row>
    <row r="27" spans="1:9" ht="26.25" customHeight="1" x14ac:dyDescent="0.2">
      <c r="A27" s="3">
        <v>25</v>
      </c>
      <c r="B27" s="3">
        <v>10030125</v>
      </c>
      <c r="C27" s="3" t="s">
        <v>34</v>
      </c>
      <c r="D27" s="4">
        <v>63.4</v>
      </c>
      <c r="E27" s="4">
        <f t="shared" si="0"/>
        <v>31.7</v>
      </c>
      <c r="F27" s="4">
        <v>73</v>
      </c>
      <c r="G27" s="4">
        <f t="shared" si="1"/>
        <v>36.5</v>
      </c>
      <c r="H27" s="4">
        <f t="shared" si="2"/>
        <v>68.2</v>
      </c>
      <c r="I27" s="3"/>
    </row>
    <row r="28" spans="1:9" ht="26.25" customHeight="1" x14ac:dyDescent="0.2">
      <c r="A28" s="3">
        <v>26</v>
      </c>
      <c r="B28" s="3">
        <v>10030126</v>
      </c>
      <c r="C28" s="3" t="s">
        <v>35</v>
      </c>
      <c r="D28" s="4">
        <v>56.6</v>
      </c>
      <c r="E28" s="4">
        <f t="shared" si="0"/>
        <v>28.3</v>
      </c>
      <c r="F28" s="4">
        <v>77</v>
      </c>
      <c r="G28" s="4">
        <f t="shared" si="1"/>
        <v>38.5</v>
      </c>
      <c r="H28" s="4">
        <f t="shared" si="2"/>
        <v>66.8</v>
      </c>
      <c r="I28" s="3"/>
    </row>
    <row r="29" spans="1:9" ht="26.25" customHeight="1" x14ac:dyDescent="0.2">
      <c r="A29" s="3">
        <v>27</v>
      </c>
      <c r="B29" s="3">
        <v>10030127</v>
      </c>
      <c r="C29" s="3" t="s">
        <v>36</v>
      </c>
      <c r="D29" s="4">
        <v>66.900000000000006</v>
      </c>
      <c r="E29" s="4">
        <f t="shared" si="0"/>
        <v>33.450000000000003</v>
      </c>
      <c r="F29" s="4">
        <v>70.5</v>
      </c>
      <c r="G29" s="4">
        <f t="shared" si="1"/>
        <v>35.25</v>
      </c>
      <c r="H29" s="4">
        <f t="shared" si="2"/>
        <v>68.7</v>
      </c>
      <c r="I29" s="3"/>
    </row>
    <row r="30" spans="1:9" ht="26.25" customHeight="1" x14ac:dyDescent="0.2">
      <c r="A30" s="3">
        <v>28</v>
      </c>
      <c r="B30" s="3">
        <v>10030128</v>
      </c>
      <c r="C30" s="3" t="s">
        <v>37</v>
      </c>
      <c r="D30" s="4">
        <v>43.7</v>
      </c>
      <c r="E30" s="4">
        <f t="shared" si="0"/>
        <v>21.85</v>
      </c>
      <c r="F30" s="4">
        <v>60.5</v>
      </c>
      <c r="G30" s="4">
        <f t="shared" si="1"/>
        <v>30.25</v>
      </c>
      <c r="H30" s="4">
        <f t="shared" si="2"/>
        <v>52.1</v>
      </c>
      <c r="I30" s="3"/>
    </row>
    <row r="31" spans="1:9" ht="26.25" customHeight="1" x14ac:dyDescent="0.2">
      <c r="A31" s="3">
        <v>29</v>
      </c>
      <c r="B31" s="3">
        <v>10030129</v>
      </c>
      <c r="C31" s="3" t="s">
        <v>38</v>
      </c>
      <c r="D31" s="4">
        <v>62.4</v>
      </c>
      <c r="E31" s="4">
        <f t="shared" si="0"/>
        <v>31.2</v>
      </c>
      <c r="F31" s="4">
        <v>73</v>
      </c>
      <c r="G31" s="4">
        <f t="shared" si="1"/>
        <v>36.5</v>
      </c>
      <c r="H31" s="4">
        <f t="shared" si="2"/>
        <v>67.7</v>
      </c>
      <c r="I31" s="3"/>
    </row>
    <row r="32" spans="1:9" ht="26.25" customHeight="1" x14ac:dyDescent="0.2">
      <c r="A32" s="3">
        <v>30</v>
      </c>
      <c r="B32" s="3">
        <v>10030130</v>
      </c>
      <c r="C32" s="3" t="s">
        <v>39</v>
      </c>
      <c r="D32" s="4">
        <v>55.4</v>
      </c>
      <c r="E32" s="4">
        <f t="shared" si="0"/>
        <v>27.7</v>
      </c>
      <c r="F32" s="4">
        <v>73</v>
      </c>
      <c r="G32" s="4">
        <f t="shared" si="1"/>
        <v>36.5</v>
      </c>
      <c r="H32" s="4">
        <f t="shared" si="2"/>
        <v>64.2</v>
      </c>
      <c r="I32" s="3"/>
    </row>
    <row r="33" spans="1:9" ht="26.25" customHeight="1" x14ac:dyDescent="0.2">
      <c r="A33" s="3">
        <v>31</v>
      </c>
      <c r="B33" s="3">
        <v>10030201</v>
      </c>
      <c r="C33" s="3" t="s">
        <v>40</v>
      </c>
      <c r="D33" s="4">
        <v>44.6</v>
      </c>
      <c r="E33" s="4">
        <f t="shared" si="0"/>
        <v>22.3</v>
      </c>
      <c r="F33" s="4">
        <v>75</v>
      </c>
      <c r="G33" s="4">
        <f t="shared" si="1"/>
        <v>37.5</v>
      </c>
      <c r="H33" s="4">
        <f t="shared" si="2"/>
        <v>59.8</v>
      </c>
      <c r="I33" s="3"/>
    </row>
    <row r="34" spans="1:9" ht="26.25" customHeight="1" x14ac:dyDescent="0.2">
      <c r="A34" s="3">
        <v>32</v>
      </c>
      <c r="B34" s="3">
        <v>10030202</v>
      </c>
      <c r="C34" s="3" t="s">
        <v>41</v>
      </c>
      <c r="D34" s="4">
        <v>46.6</v>
      </c>
      <c r="E34" s="4">
        <f t="shared" si="0"/>
        <v>23.3</v>
      </c>
      <c r="F34" s="4">
        <v>71</v>
      </c>
      <c r="G34" s="4">
        <f t="shared" si="1"/>
        <v>35.5</v>
      </c>
      <c r="H34" s="4">
        <f t="shared" si="2"/>
        <v>58.8</v>
      </c>
      <c r="I34" s="3"/>
    </row>
    <row r="35" spans="1:9" ht="26.25" customHeight="1" x14ac:dyDescent="0.2">
      <c r="A35" s="3">
        <v>33</v>
      </c>
      <c r="B35" s="3">
        <v>10030203</v>
      </c>
      <c r="C35" s="3" t="s">
        <v>42</v>
      </c>
      <c r="D35" s="4">
        <v>73.2</v>
      </c>
      <c r="E35" s="4">
        <f t="shared" si="0"/>
        <v>36.6</v>
      </c>
      <c r="F35" s="4">
        <v>78</v>
      </c>
      <c r="G35" s="4">
        <f t="shared" si="1"/>
        <v>39</v>
      </c>
      <c r="H35" s="4">
        <f t="shared" si="2"/>
        <v>75.599999999999994</v>
      </c>
      <c r="I35" s="3"/>
    </row>
    <row r="36" spans="1:9" ht="26.25" customHeight="1" x14ac:dyDescent="0.2">
      <c r="A36" s="3">
        <v>34</v>
      </c>
      <c r="B36" s="3">
        <v>10030204</v>
      </c>
      <c r="C36" s="3" t="s">
        <v>43</v>
      </c>
      <c r="D36" s="4">
        <v>58.5</v>
      </c>
      <c r="E36" s="4">
        <f t="shared" si="0"/>
        <v>29.25</v>
      </c>
      <c r="F36" s="4">
        <v>72.5</v>
      </c>
      <c r="G36" s="4">
        <f t="shared" si="1"/>
        <v>36.25</v>
      </c>
      <c r="H36" s="4">
        <f t="shared" si="2"/>
        <v>65.5</v>
      </c>
      <c r="I36" s="3"/>
    </row>
    <row r="37" spans="1:9" ht="26.25" customHeight="1" x14ac:dyDescent="0.2">
      <c r="A37" s="3">
        <v>35</v>
      </c>
      <c r="B37" s="3">
        <v>10030205</v>
      </c>
      <c r="C37" s="3" t="s">
        <v>44</v>
      </c>
      <c r="D37" s="4">
        <v>46.7</v>
      </c>
      <c r="E37" s="4">
        <f t="shared" si="0"/>
        <v>23.35</v>
      </c>
      <c r="F37" s="4">
        <v>65.5</v>
      </c>
      <c r="G37" s="4">
        <f t="shared" si="1"/>
        <v>32.75</v>
      </c>
      <c r="H37" s="4">
        <f t="shared" si="2"/>
        <v>56.1</v>
      </c>
      <c r="I37" s="3"/>
    </row>
    <row r="38" spans="1:9" ht="26.25" customHeight="1" x14ac:dyDescent="0.2">
      <c r="A38" s="3">
        <v>36</v>
      </c>
      <c r="B38" s="3">
        <v>10030206</v>
      </c>
      <c r="C38" s="3" t="s">
        <v>45</v>
      </c>
      <c r="D38" s="4">
        <v>54.2</v>
      </c>
      <c r="E38" s="4">
        <f t="shared" si="0"/>
        <v>27.1</v>
      </c>
      <c r="F38" s="4">
        <v>68</v>
      </c>
      <c r="G38" s="4">
        <f t="shared" si="1"/>
        <v>34</v>
      </c>
      <c r="H38" s="4">
        <f t="shared" si="2"/>
        <v>61.1</v>
      </c>
      <c r="I38" s="3"/>
    </row>
    <row r="39" spans="1:9" ht="26.25" customHeight="1" x14ac:dyDescent="0.2">
      <c r="A39" s="3">
        <v>37</v>
      </c>
      <c r="B39" s="3">
        <v>10030207</v>
      </c>
      <c r="C39" s="3" t="s">
        <v>46</v>
      </c>
      <c r="D39" s="4">
        <v>0</v>
      </c>
      <c r="E39" s="4">
        <f t="shared" si="0"/>
        <v>0</v>
      </c>
      <c r="F39" s="4">
        <v>0</v>
      </c>
      <c r="G39" s="4">
        <f t="shared" si="1"/>
        <v>0</v>
      </c>
      <c r="H39" s="4">
        <f t="shared" si="2"/>
        <v>0</v>
      </c>
      <c r="I39" s="3" t="s">
        <v>22</v>
      </c>
    </row>
    <row r="40" spans="1:9" ht="26.25" customHeight="1" x14ac:dyDescent="0.2">
      <c r="A40" s="3">
        <v>38</v>
      </c>
      <c r="B40" s="3">
        <v>10030208</v>
      </c>
      <c r="C40" s="3" t="s">
        <v>47</v>
      </c>
      <c r="D40" s="4">
        <v>54.2</v>
      </c>
      <c r="E40" s="4">
        <f t="shared" si="0"/>
        <v>27.1</v>
      </c>
      <c r="F40" s="4">
        <v>70.5</v>
      </c>
      <c r="G40" s="4">
        <f t="shared" si="1"/>
        <v>35.25</v>
      </c>
      <c r="H40" s="4">
        <f t="shared" si="2"/>
        <v>62.35</v>
      </c>
      <c r="I40" s="3"/>
    </row>
    <row r="41" spans="1:9" ht="26.25" customHeight="1" x14ac:dyDescent="0.2">
      <c r="A41" s="3">
        <v>39</v>
      </c>
      <c r="B41" s="3">
        <v>10030209</v>
      </c>
      <c r="C41" s="3" t="s">
        <v>48</v>
      </c>
      <c r="D41" s="4">
        <v>54.4</v>
      </c>
      <c r="E41" s="4">
        <f t="shared" si="0"/>
        <v>27.2</v>
      </c>
      <c r="F41" s="4">
        <v>67.5</v>
      </c>
      <c r="G41" s="4">
        <f t="shared" si="1"/>
        <v>33.75</v>
      </c>
      <c r="H41" s="4">
        <f t="shared" si="2"/>
        <v>60.95</v>
      </c>
      <c r="I41" s="3"/>
    </row>
    <row r="42" spans="1:9" ht="26.25" customHeight="1" x14ac:dyDescent="0.2">
      <c r="A42" s="3">
        <v>40</v>
      </c>
      <c r="B42" s="3">
        <v>10030210</v>
      </c>
      <c r="C42" s="3" t="s">
        <v>49</v>
      </c>
      <c r="D42" s="4">
        <v>44.6</v>
      </c>
      <c r="E42" s="4">
        <f t="shared" si="0"/>
        <v>22.3</v>
      </c>
      <c r="F42" s="4">
        <v>70</v>
      </c>
      <c r="G42" s="4">
        <f t="shared" si="1"/>
        <v>35</v>
      </c>
      <c r="H42" s="4">
        <f t="shared" si="2"/>
        <v>57.3</v>
      </c>
      <c r="I42" s="3"/>
    </row>
    <row r="43" spans="1:9" ht="26.25" customHeight="1" x14ac:dyDescent="0.2">
      <c r="A43" s="3">
        <v>41</v>
      </c>
      <c r="B43" s="3">
        <v>10040211</v>
      </c>
      <c r="C43" s="3" t="s">
        <v>50</v>
      </c>
      <c r="D43" s="4">
        <v>0</v>
      </c>
      <c r="E43" s="4">
        <f t="shared" si="0"/>
        <v>0</v>
      </c>
      <c r="F43" s="4">
        <v>0</v>
      </c>
      <c r="G43" s="4">
        <f t="shared" si="1"/>
        <v>0</v>
      </c>
      <c r="H43" s="4">
        <f t="shared" si="2"/>
        <v>0</v>
      </c>
      <c r="I43" s="3" t="s">
        <v>22</v>
      </c>
    </row>
    <row r="44" spans="1:9" ht="26.25" customHeight="1" x14ac:dyDescent="0.2">
      <c r="A44" s="3">
        <v>42</v>
      </c>
      <c r="B44" s="3">
        <v>10040212</v>
      </c>
      <c r="C44" s="3" t="s">
        <v>51</v>
      </c>
      <c r="D44" s="4">
        <v>52.8</v>
      </c>
      <c r="E44" s="4">
        <f t="shared" si="0"/>
        <v>26.4</v>
      </c>
      <c r="F44" s="4">
        <v>69</v>
      </c>
      <c r="G44" s="4">
        <f t="shared" si="1"/>
        <v>34.5</v>
      </c>
      <c r="H44" s="4">
        <f t="shared" si="2"/>
        <v>60.9</v>
      </c>
      <c r="I44" s="3"/>
    </row>
    <row r="45" spans="1:9" ht="26.25" customHeight="1" x14ac:dyDescent="0.2">
      <c r="A45" s="3">
        <v>43</v>
      </c>
      <c r="B45" s="3">
        <v>10040213</v>
      </c>
      <c r="C45" s="3" t="s">
        <v>52</v>
      </c>
      <c r="D45" s="4">
        <v>34.9</v>
      </c>
      <c r="E45" s="4">
        <f t="shared" si="0"/>
        <v>17.45</v>
      </c>
      <c r="F45" s="4">
        <v>67.5</v>
      </c>
      <c r="G45" s="4">
        <f t="shared" si="1"/>
        <v>33.75</v>
      </c>
      <c r="H45" s="4">
        <f t="shared" si="2"/>
        <v>51.2</v>
      </c>
      <c r="I45" s="3"/>
    </row>
    <row r="46" spans="1:9" ht="26.25" customHeight="1" x14ac:dyDescent="0.2">
      <c r="A46" s="3">
        <v>44</v>
      </c>
      <c r="B46" s="3">
        <v>10040214</v>
      </c>
      <c r="C46" s="3" t="s">
        <v>53</v>
      </c>
      <c r="D46" s="4">
        <v>0</v>
      </c>
      <c r="E46" s="4">
        <f t="shared" si="0"/>
        <v>0</v>
      </c>
      <c r="F46" s="4">
        <v>0</v>
      </c>
      <c r="G46" s="4">
        <f t="shared" si="1"/>
        <v>0</v>
      </c>
      <c r="H46" s="4">
        <f t="shared" si="2"/>
        <v>0</v>
      </c>
      <c r="I46" s="3" t="s">
        <v>22</v>
      </c>
    </row>
    <row r="47" spans="1:9" ht="26.25" customHeight="1" x14ac:dyDescent="0.2">
      <c r="A47" s="3">
        <v>45</v>
      </c>
      <c r="B47" s="3">
        <v>10040215</v>
      </c>
      <c r="C47" s="3" t="s">
        <v>54</v>
      </c>
      <c r="D47" s="4">
        <v>52.4</v>
      </c>
      <c r="E47" s="4">
        <f t="shared" si="0"/>
        <v>26.2</v>
      </c>
      <c r="F47" s="4">
        <v>74.5</v>
      </c>
      <c r="G47" s="4">
        <f t="shared" si="1"/>
        <v>37.25</v>
      </c>
      <c r="H47" s="4">
        <f t="shared" si="2"/>
        <v>63.45</v>
      </c>
      <c r="I47" s="3"/>
    </row>
    <row r="48" spans="1:9" ht="26.25" customHeight="1" x14ac:dyDescent="0.2">
      <c r="A48" s="3">
        <v>46</v>
      </c>
      <c r="B48" s="3">
        <v>10040216</v>
      </c>
      <c r="C48" s="3" t="s">
        <v>55</v>
      </c>
      <c r="D48" s="4">
        <v>0</v>
      </c>
      <c r="E48" s="4">
        <f t="shared" si="0"/>
        <v>0</v>
      </c>
      <c r="F48" s="4">
        <v>0</v>
      </c>
      <c r="G48" s="4">
        <f t="shared" si="1"/>
        <v>0</v>
      </c>
      <c r="H48" s="4">
        <f t="shared" si="2"/>
        <v>0</v>
      </c>
      <c r="I48" s="3" t="s">
        <v>22</v>
      </c>
    </row>
    <row r="49" spans="1:9" ht="26.25" customHeight="1" x14ac:dyDescent="0.2">
      <c r="A49" s="3">
        <v>47</v>
      </c>
      <c r="B49" s="3">
        <v>10050217</v>
      </c>
      <c r="C49" s="3" t="s">
        <v>56</v>
      </c>
      <c r="D49" s="4">
        <v>51.4</v>
      </c>
      <c r="E49" s="4">
        <f t="shared" si="0"/>
        <v>25.7</v>
      </c>
      <c r="F49" s="4">
        <v>72.5</v>
      </c>
      <c r="G49" s="4">
        <f t="shared" si="1"/>
        <v>36.25</v>
      </c>
      <c r="H49" s="4">
        <f t="shared" si="2"/>
        <v>61.95</v>
      </c>
      <c r="I49" s="3"/>
    </row>
    <row r="50" spans="1:9" ht="26.25" customHeight="1" x14ac:dyDescent="0.2">
      <c r="A50" s="3">
        <v>48</v>
      </c>
      <c r="B50" s="3">
        <v>10050218</v>
      </c>
      <c r="C50" s="3" t="s">
        <v>57</v>
      </c>
      <c r="D50" s="4">
        <v>68.099999999999994</v>
      </c>
      <c r="E50" s="4">
        <f t="shared" si="0"/>
        <v>34.049999999999997</v>
      </c>
      <c r="F50" s="4">
        <v>72.5</v>
      </c>
      <c r="G50" s="4">
        <f t="shared" si="1"/>
        <v>36.25</v>
      </c>
      <c r="H50" s="4">
        <f t="shared" si="2"/>
        <v>70.3</v>
      </c>
      <c r="I50" s="3"/>
    </row>
    <row r="51" spans="1:9" ht="26.25" customHeight="1" x14ac:dyDescent="0.2">
      <c r="A51" s="3">
        <v>49</v>
      </c>
      <c r="B51" s="3">
        <v>10050219</v>
      </c>
      <c r="C51" s="3" t="s">
        <v>58</v>
      </c>
      <c r="D51" s="4">
        <v>52.1</v>
      </c>
      <c r="E51" s="4">
        <f t="shared" si="0"/>
        <v>26.05</v>
      </c>
      <c r="F51" s="4">
        <v>72.5</v>
      </c>
      <c r="G51" s="4">
        <f t="shared" si="1"/>
        <v>36.25</v>
      </c>
      <c r="H51" s="4">
        <f t="shared" si="2"/>
        <v>62.3</v>
      </c>
      <c r="I51" s="3"/>
    </row>
    <row r="52" spans="1:9" ht="26.25" customHeight="1" x14ac:dyDescent="0.2">
      <c r="A52" s="3">
        <v>50</v>
      </c>
      <c r="B52" s="3">
        <v>10050220</v>
      </c>
      <c r="C52" s="3" t="s">
        <v>59</v>
      </c>
      <c r="D52" s="4">
        <v>45.8</v>
      </c>
      <c r="E52" s="4">
        <f t="shared" si="0"/>
        <v>22.9</v>
      </c>
      <c r="F52" s="4">
        <v>73.5</v>
      </c>
      <c r="G52" s="4">
        <f t="shared" si="1"/>
        <v>36.75</v>
      </c>
      <c r="H52" s="4">
        <f t="shared" si="2"/>
        <v>59.65</v>
      </c>
      <c r="I52" s="3"/>
    </row>
    <row r="53" spans="1:9" ht="26.25" customHeight="1" x14ac:dyDescent="0.2">
      <c r="A53" s="3">
        <v>51</v>
      </c>
      <c r="B53" s="3">
        <v>10050221</v>
      </c>
      <c r="C53" s="3" t="s">
        <v>60</v>
      </c>
      <c r="D53" s="4">
        <v>57.2</v>
      </c>
      <c r="E53" s="4">
        <f t="shared" si="0"/>
        <v>28.6</v>
      </c>
      <c r="F53" s="4">
        <v>73</v>
      </c>
      <c r="G53" s="4">
        <f t="shared" si="1"/>
        <v>36.5</v>
      </c>
      <c r="H53" s="4">
        <f t="shared" si="2"/>
        <v>65.099999999999994</v>
      </c>
      <c r="I53" s="3"/>
    </row>
    <row r="54" spans="1:9" ht="26.25" customHeight="1" x14ac:dyDescent="0.2">
      <c r="A54" s="3">
        <v>52</v>
      </c>
      <c r="B54" s="3">
        <v>10050222</v>
      </c>
      <c r="C54" s="3" t="s">
        <v>61</v>
      </c>
      <c r="D54" s="4">
        <v>58.4</v>
      </c>
      <c r="E54" s="4">
        <f t="shared" si="0"/>
        <v>29.2</v>
      </c>
      <c r="F54" s="4">
        <v>70.5</v>
      </c>
      <c r="G54" s="4">
        <f t="shared" si="1"/>
        <v>35.25</v>
      </c>
      <c r="H54" s="4">
        <f t="shared" si="2"/>
        <v>64.45</v>
      </c>
      <c r="I54" s="3"/>
    </row>
    <row r="55" spans="1:9" ht="26.25" customHeight="1" x14ac:dyDescent="0.2">
      <c r="A55" s="3">
        <v>53</v>
      </c>
      <c r="B55" s="3">
        <v>10050223</v>
      </c>
      <c r="C55" s="3" t="s">
        <v>62</v>
      </c>
      <c r="D55" s="4">
        <v>0</v>
      </c>
      <c r="E55" s="4">
        <f t="shared" si="0"/>
        <v>0</v>
      </c>
      <c r="F55" s="4">
        <v>0</v>
      </c>
      <c r="G55" s="4">
        <f t="shared" si="1"/>
        <v>0</v>
      </c>
      <c r="H55" s="4">
        <f t="shared" si="2"/>
        <v>0</v>
      </c>
      <c r="I55" s="3" t="s">
        <v>22</v>
      </c>
    </row>
    <row r="56" spans="1:9" ht="26.25" customHeight="1" x14ac:dyDescent="0.2">
      <c r="A56" s="3">
        <v>54</v>
      </c>
      <c r="B56" s="3">
        <v>10050224</v>
      </c>
      <c r="C56" s="3" t="s">
        <v>63</v>
      </c>
      <c r="D56" s="4">
        <v>52.6</v>
      </c>
      <c r="E56" s="4">
        <f t="shared" si="0"/>
        <v>26.3</v>
      </c>
      <c r="F56" s="4">
        <v>67.5</v>
      </c>
      <c r="G56" s="4">
        <f t="shared" si="1"/>
        <v>33.75</v>
      </c>
      <c r="H56" s="4">
        <f t="shared" si="2"/>
        <v>60.05</v>
      </c>
      <c r="I56" s="3"/>
    </row>
    <row r="57" spans="1:9" ht="26.25" customHeight="1" x14ac:dyDescent="0.2">
      <c r="A57" s="3">
        <v>55</v>
      </c>
      <c r="B57" s="3">
        <v>10050225</v>
      </c>
      <c r="C57" s="3" t="s">
        <v>64</v>
      </c>
      <c r="D57" s="4">
        <v>56.5</v>
      </c>
      <c r="E57" s="4">
        <f t="shared" si="0"/>
        <v>28.25</v>
      </c>
      <c r="F57" s="4">
        <v>72</v>
      </c>
      <c r="G57" s="4">
        <f t="shared" si="1"/>
        <v>36</v>
      </c>
      <c r="H57" s="4">
        <f t="shared" si="2"/>
        <v>64.25</v>
      </c>
      <c r="I57" s="3"/>
    </row>
    <row r="58" spans="1:9" ht="26.25" customHeight="1" x14ac:dyDescent="0.2">
      <c r="A58" s="3">
        <v>56</v>
      </c>
      <c r="B58" s="3">
        <v>10050226</v>
      </c>
      <c r="C58" s="3" t="s">
        <v>65</v>
      </c>
      <c r="D58" s="4">
        <v>54.7</v>
      </c>
      <c r="E58" s="4">
        <f t="shared" si="0"/>
        <v>27.35</v>
      </c>
      <c r="F58" s="4">
        <v>70</v>
      </c>
      <c r="G58" s="4">
        <f t="shared" si="1"/>
        <v>35</v>
      </c>
      <c r="H58" s="4">
        <f t="shared" si="2"/>
        <v>62.35</v>
      </c>
      <c r="I58" s="3"/>
    </row>
    <row r="59" spans="1:9" ht="26.25" customHeight="1" x14ac:dyDescent="0.2">
      <c r="A59" s="3">
        <v>57</v>
      </c>
      <c r="B59" s="3">
        <v>10050227</v>
      </c>
      <c r="C59" s="3" t="s">
        <v>66</v>
      </c>
      <c r="D59" s="4">
        <v>43.6</v>
      </c>
      <c r="E59" s="4">
        <f t="shared" si="0"/>
        <v>21.8</v>
      </c>
      <c r="F59" s="4">
        <v>64</v>
      </c>
      <c r="G59" s="4">
        <f t="shared" si="1"/>
        <v>32</v>
      </c>
      <c r="H59" s="4">
        <f t="shared" si="2"/>
        <v>53.8</v>
      </c>
      <c r="I59" s="3"/>
    </row>
    <row r="60" spans="1:9" ht="26.25" customHeight="1" x14ac:dyDescent="0.2">
      <c r="A60" s="3">
        <v>58</v>
      </c>
      <c r="B60" s="3">
        <v>10060228</v>
      </c>
      <c r="C60" s="3" t="s">
        <v>67</v>
      </c>
      <c r="D60" s="4">
        <v>44.7</v>
      </c>
      <c r="E60" s="4">
        <f t="shared" si="0"/>
        <v>22.35</v>
      </c>
      <c r="F60" s="4">
        <v>0</v>
      </c>
      <c r="G60" s="4">
        <f t="shared" si="1"/>
        <v>0</v>
      </c>
      <c r="H60" s="4">
        <f t="shared" si="2"/>
        <v>22.35</v>
      </c>
      <c r="I60" s="3" t="s">
        <v>68</v>
      </c>
    </row>
    <row r="61" spans="1:9" ht="26.25" customHeight="1" x14ac:dyDescent="0.2">
      <c r="A61" s="3">
        <v>59</v>
      </c>
      <c r="B61" s="3">
        <v>10060229</v>
      </c>
      <c r="C61" s="3" t="s">
        <v>69</v>
      </c>
      <c r="D61" s="4">
        <v>56.5</v>
      </c>
      <c r="E61" s="4">
        <f t="shared" si="0"/>
        <v>28.25</v>
      </c>
      <c r="F61" s="4">
        <v>68.5</v>
      </c>
      <c r="G61" s="4">
        <f t="shared" si="1"/>
        <v>34.25</v>
      </c>
      <c r="H61" s="4">
        <f t="shared" si="2"/>
        <v>62.5</v>
      </c>
      <c r="I61" s="3"/>
    </row>
    <row r="62" spans="1:9" ht="26.25" customHeight="1" x14ac:dyDescent="0.2">
      <c r="A62" s="3">
        <v>60</v>
      </c>
      <c r="B62" s="3">
        <v>10060230</v>
      </c>
      <c r="C62" s="3" t="s">
        <v>70</v>
      </c>
      <c r="D62" s="4">
        <v>0</v>
      </c>
      <c r="E62" s="4">
        <f t="shared" si="0"/>
        <v>0</v>
      </c>
      <c r="F62" s="4">
        <v>34.5</v>
      </c>
      <c r="G62" s="4">
        <f t="shared" si="1"/>
        <v>17.25</v>
      </c>
      <c r="H62" s="4">
        <f t="shared" si="2"/>
        <v>17.25</v>
      </c>
      <c r="I62" s="3" t="s">
        <v>71</v>
      </c>
    </row>
    <row r="63" spans="1:9" ht="26.25" customHeight="1" x14ac:dyDescent="0.2">
      <c r="A63" s="3">
        <v>61</v>
      </c>
      <c r="B63" s="3">
        <v>10060301</v>
      </c>
      <c r="C63" s="3" t="s">
        <v>72</v>
      </c>
      <c r="D63" s="4">
        <v>41.8</v>
      </c>
      <c r="E63" s="4">
        <f t="shared" si="0"/>
        <v>20.9</v>
      </c>
      <c r="F63" s="4">
        <v>69.5</v>
      </c>
      <c r="G63" s="4">
        <f t="shared" si="1"/>
        <v>34.75</v>
      </c>
      <c r="H63" s="4">
        <f t="shared" si="2"/>
        <v>55.65</v>
      </c>
      <c r="I63" s="3"/>
    </row>
    <row r="64" spans="1:9" ht="26.25" customHeight="1" x14ac:dyDescent="0.2">
      <c r="A64" s="3">
        <v>62</v>
      </c>
      <c r="B64" s="3">
        <v>10060302</v>
      </c>
      <c r="C64" s="3" t="s">
        <v>73</v>
      </c>
      <c r="D64" s="4">
        <v>28</v>
      </c>
      <c r="E64" s="4">
        <f t="shared" si="0"/>
        <v>14</v>
      </c>
      <c r="F64" s="4">
        <v>27</v>
      </c>
      <c r="G64" s="4">
        <f t="shared" si="1"/>
        <v>13.5</v>
      </c>
      <c r="H64" s="4">
        <f t="shared" si="2"/>
        <v>27.5</v>
      </c>
      <c r="I64" s="3"/>
    </row>
    <row r="65" spans="1:9" ht="26.25" customHeight="1" x14ac:dyDescent="0.2">
      <c r="A65" s="3">
        <v>63</v>
      </c>
      <c r="B65" s="3">
        <v>10060303</v>
      </c>
      <c r="C65" s="3" t="s">
        <v>74</v>
      </c>
      <c r="D65" s="4">
        <v>32.700000000000003</v>
      </c>
      <c r="E65" s="4">
        <f t="shared" si="0"/>
        <v>16.350000000000001</v>
      </c>
      <c r="F65" s="4">
        <v>62</v>
      </c>
      <c r="G65" s="4">
        <f t="shared" si="1"/>
        <v>31</v>
      </c>
      <c r="H65" s="4">
        <f t="shared" si="2"/>
        <v>47.35</v>
      </c>
      <c r="I65" s="3"/>
    </row>
    <row r="66" spans="1:9" ht="26.25" customHeight="1" x14ac:dyDescent="0.2">
      <c r="A66" s="3">
        <v>64</v>
      </c>
      <c r="B66" s="3">
        <v>10060304</v>
      </c>
      <c r="C66" s="3" t="s">
        <v>75</v>
      </c>
      <c r="D66" s="4">
        <v>48.5</v>
      </c>
      <c r="E66" s="4">
        <f t="shared" si="0"/>
        <v>24.25</v>
      </c>
      <c r="F66" s="4">
        <v>27.5</v>
      </c>
      <c r="G66" s="4">
        <f t="shared" si="1"/>
        <v>13.75</v>
      </c>
      <c r="H66" s="4">
        <f t="shared" si="2"/>
        <v>38</v>
      </c>
      <c r="I66" s="3"/>
    </row>
    <row r="67" spans="1:9" ht="26.25" customHeight="1" x14ac:dyDescent="0.2">
      <c r="A67" s="3">
        <v>65</v>
      </c>
      <c r="B67" s="3">
        <v>10060305</v>
      </c>
      <c r="C67" s="3" t="s">
        <v>76</v>
      </c>
      <c r="D67" s="4">
        <v>32.799999999999997</v>
      </c>
      <c r="E67" s="4">
        <f t="shared" si="0"/>
        <v>16.399999999999999</v>
      </c>
      <c r="F67" s="4">
        <v>66.5</v>
      </c>
      <c r="G67" s="4">
        <f t="shared" si="1"/>
        <v>33.25</v>
      </c>
      <c r="H67" s="4">
        <f t="shared" si="2"/>
        <v>49.65</v>
      </c>
      <c r="I67" s="3"/>
    </row>
    <row r="68" spans="1:9" ht="26.25" customHeight="1" x14ac:dyDescent="0.2">
      <c r="A68" s="3">
        <v>66</v>
      </c>
      <c r="B68" s="3">
        <v>10070306</v>
      </c>
      <c r="C68" s="3" t="s">
        <v>77</v>
      </c>
      <c r="D68" s="4">
        <v>61.2</v>
      </c>
      <c r="E68" s="4">
        <f t="shared" ref="E68:E106" si="3">D68*0.5</f>
        <v>30.6</v>
      </c>
      <c r="F68" s="4">
        <v>74.5</v>
      </c>
      <c r="G68" s="4">
        <f t="shared" ref="G68:G106" si="4">F68*0.5</f>
        <v>37.25</v>
      </c>
      <c r="H68" s="4">
        <f t="shared" ref="H68:H106" si="5">E68+G68</f>
        <v>67.849999999999994</v>
      </c>
      <c r="I68" s="3"/>
    </row>
    <row r="69" spans="1:9" ht="26.25" customHeight="1" x14ac:dyDescent="0.2">
      <c r="A69" s="3">
        <v>67</v>
      </c>
      <c r="B69" s="3">
        <v>10070307</v>
      </c>
      <c r="C69" s="3" t="s">
        <v>78</v>
      </c>
      <c r="D69" s="4">
        <v>44.3</v>
      </c>
      <c r="E69" s="4">
        <f t="shared" si="3"/>
        <v>22.15</v>
      </c>
      <c r="F69" s="4">
        <v>68</v>
      </c>
      <c r="G69" s="4">
        <f t="shared" si="4"/>
        <v>34</v>
      </c>
      <c r="H69" s="4">
        <f t="shared" si="5"/>
        <v>56.15</v>
      </c>
      <c r="I69" s="3"/>
    </row>
    <row r="70" spans="1:9" ht="26.25" customHeight="1" x14ac:dyDescent="0.2">
      <c r="A70" s="3">
        <v>68</v>
      </c>
      <c r="B70" s="3">
        <v>10070308</v>
      </c>
      <c r="C70" s="3" t="s">
        <v>79</v>
      </c>
      <c r="D70" s="4">
        <v>55.9</v>
      </c>
      <c r="E70" s="4">
        <f t="shared" si="3"/>
        <v>27.95</v>
      </c>
      <c r="F70" s="4">
        <v>67</v>
      </c>
      <c r="G70" s="4">
        <f t="shared" si="4"/>
        <v>33.5</v>
      </c>
      <c r="H70" s="4">
        <f t="shared" si="5"/>
        <v>61.45</v>
      </c>
      <c r="I70" s="3"/>
    </row>
    <row r="71" spans="1:9" ht="26.25" customHeight="1" x14ac:dyDescent="0.2">
      <c r="A71" s="3">
        <v>69</v>
      </c>
      <c r="B71" s="3">
        <v>10070309</v>
      </c>
      <c r="C71" s="3" t="s">
        <v>80</v>
      </c>
      <c r="D71" s="4">
        <v>55.9</v>
      </c>
      <c r="E71" s="4">
        <f t="shared" si="3"/>
        <v>27.95</v>
      </c>
      <c r="F71" s="4">
        <v>74</v>
      </c>
      <c r="G71" s="4">
        <f t="shared" si="4"/>
        <v>37</v>
      </c>
      <c r="H71" s="4">
        <f t="shared" si="5"/>
        <v>64.95</v>
      </c>
      <c r="I71" s="3"/>
    </row>
    <row r="72" spans="1:9" ht="26.25" customHeight="1" x14ac:dyDescent="0.2">
      <c r="A72" s="3">
        <v>70</v>
      </c>
      <c r="B72" s="3">
        <v>10070310</v>
      </c>
      <c r="C72" s="3" t="s">
        <v>81</v>
      </c>
      <c r="D72" s="4">
        <v>38.4</v>
      </c>
      <c r="E72" s="4">
        <f t="shared" si="3"/>
        <v>19.2</v>
      </c>
      <c r="F72" s="4">
        <v>72.5</v>
      </c>
      <c r="G72" s="4">
        <f t="shared" si="4"/>
        <v>36.25</v>
      </c>
      <c r="H72" s="4">
        <f t="shared" si="5"/>
        <v>55.45</v>
      </c>
      <c r="I72" s="3"/>
    </row>
    <row r="73" spans="1:9" ht="26.25" customHeight="1" x14ac:dyDescent="0.2">
      <c r="A73" s="3">
        <v>71</v>
      </c>
      <c r="B73" s="3">
        <v>10070311</v>
      </c>
      <c r="C73" s="3" t="s">
        <v>82</v>
      </c>
      <c r="D73" s="4">
        <v>58.1</v>
      </c>
      <c r="E73" s="4">
        <f t="shared" si="3"/>
        <v>29.05</v>
      </c>
      <c r="F73" s="4">
        <v>75</v>
      </c>
      <c r="G73" s="4">
        <f t="shared" si="4"/>
        <v>37.5</v>
      </c>
      <c r="H73" s="4">
        <f t="shared" si="5"/>
        <v>66.55</v>
      </c>
      <c r="I73" s="3"/>
    </row>
    <row r="74" spans="1:9" ht="26.25" customHeight="1" x14ac:dyDescent="0.2">
      <c r="A74" s="3">
        <v>72</v>
      </c>
      <c r="B74" s="3">
        <v>10070312</v>
      </c>
      <c r="C74" s="3" t="s">
        <v>83</v>
      </c>
      <c r="D74" s="4">
        <v>60.2</v>
      </c>
      <c r="E74" s="4">
        <f t="shared" si="3"/>
        <v>30.1</v>
      </c>
      <c r="F74" s="4">
        <v>83.5</v>
      </c>
      <c r="G74" s="4">
        <f t="shared" si="4"/>
        <v>41.75</v>
      </c>
      <c r="H74" s="4">
        <f t="shared" si="5"/>
        <v>71.849999999999994</v>
      </c>
      <c r="I74" s="3"/>
    </row>
    <row r="75" spans="1:9" ht="26.25" customHeight="1" x14ac:dyDescent="0.2">
      <c r="A75" s="3">
        <v>73</v>
      </c>
      <c r="B75" s="3">
        <v>10070313</v>
      </c>
      <c r="C75" s="3" t="s">
        <v>84</v>
      </c>
      <c r="D75" s="4">
        <v>53</v>
      </c>
      <c r="E75" s="4">
        <f t="shared" si="3"/>
        <v>26.5</v>
      </c>
      <c r="F75" s="4">
        <v>67</v>
      </c>
      <c r="G75" s="4">
        <f t="shared" si="4"/>
        <v>33.5</v>
      </c>
      <c r="H75" s="4">
        <f t="shared" si="5"/>
        <v>60</v>
      </c>
      <c r="I75" s="3"/>
    </row>
    <row r="76" spans="1:9" ht="26.25" customHeight="1" x14ac:dyDescent="0.2">
      <c r="A76" s="3">
        <v>74</v>
      </c>
      <c r="B76" s="3">
        <v>10070314</v>
      </c>
      <c r="C76" s="3" t="s">
        <v>85</v>
      </c>
      <c r="D76" s="4">
        <v>54.9</v>
      </c>
      <c r="E76" s="4">
        <f t="shared" si="3"/>
        <v>27.45</v>
      </c>
      <c r="F76" s="4">
        <v>74</v>
      </c>
      <c r="G76" s="4">
        <f t="shared" si="4"/>
        <v>37</v>
      </c>
      <c r="H76" s="4">
        <f t="shared" si="5"/>
        <v>64.45</v>
      </c>
      <c r="I76" s="3"/>
    </row>
    <row r="77" spans="1:9" ht="26.25" customHeight="1" x14ac:dyDescent="0.2">
      <c r="A77" s="3">
        <v>75</v>
      </c>
      <c r="B77" s="3">
        <v>10070315</v>
      </c>
      <c r="C77" s="3" t="s">
        <v>86</v>
      </c>
      <c r="D77" s="4">
        <v>60.3</v>
      </c>
      <c r="E77" s="4">
        <f t="shared" si="3"/>
        <v>30.15</v>
      </c>
      <c r="F77" s="4">
        <v>78</v>
      </c>
      <c r="G77" s="4">
        <f t="shared" si="4"/>
        <v>39</v>
      </c>
      <c r="H77" s="4">
        <f t="shared" si="5"/>
        <v>69.150000000000006</v>
      </c>
      <c r="I77" s="3"/>
    </row>
    <row r="78" spans="1:9" ht="26.25" customHeight="1" x14ac:dyDescent="0.2">
      <c r="A78" s="3">
        <v>76</v>
      </c>
      <c r="B78" s="3">
        <v>10070316</v>
      </c>
      <c r="C78" s="3" t="s">
        <v>87</v>
      </c>
      <c r="D78" s="4">
        <v>63.2</v>
      </c>
      <c r="E78" s="4">
        <f t="shared" si="3"/>
        <v>31.6</v>
      </c>
      <c r="F78" s="4">
        <v>69.5</v>
      </c>
      <c r="G78" s="4">
        <f t="shared" si="4"/>
        <v>34.75</v>
      </c>
      <c r="H78" s="4">
        <f t="shared" si="5"/>
        <v>66.349999999999994</v>
      </c>
      <c r="I78" s="3"/>
    </row>
    <row r="79" spans="1:9" ht="26.25" customHeight="1" x14ac:dyDescent="0.2">
      <c r="A79" s="3">
        <v>77</v>
      </c>
      <c r="B79" s="3">
        <v>10070317</v>
      </c>
      <c r="C79" s="3" t="s">
        <v>88</v>
      </c>
      <c r="D79" s="4">
        <v>55.6</v>
      </c>
      <c r="E79" s="4">
        <f t="shared" si="3"/>
        <v>27.8</v>
      </c>
      <c r="F79" s="4">
        <v>70</v>
      </c>
      <c r="G79" s="4">
        <f t="shared" si="4"/>
        <v>35</v>
      </c>
      <c r="H79" s="4">
        <f t="shared" si="5"/>
        <v>62.8</v>
      </c>
      <c r="I79" s="3"/>
    </row>
    <row r="80" spans="1:9" ht="26.25" customHeight="1" x14ac:dyDescent="0.2">
      <c r="A80" s="3">
        <v>78</v>
      </c>
      <c r="B80" s="3">
        <v>10070318</v>
      </c>
      <c r="C80" s="3" t="s">
        <v>89</v>
      </c>
      <c r="D80" s="4">
        <v>63.3</v>
      </c>
      <c r="E80" s="4">
        <f t="shared" si="3"/>
        <v>31.65</v>
      </c>
      <c r="F80" s="4">
        <v>77.5</v>
      </c>
      <c r="G80" s="4">
        <f t="shared" si="4"/>
        <v>38.75</v>
      </c>
      <c r="H80" s="4">
        <f t="shared" si="5"/>
        <v>70.400000000000006</v>
      </c>
      <c r="I80" s="3"/>
    </row>
    <row r="81" spans="1:9" ht="26.25" customHeight="1" x14ac:dyDescent="0.2">
      <c r="A81" s="3">
        <v>79</v>
      </c>
      <c r="B81" s="3">
        <v>10070319</v>
      </c>
      <c r="C81" s="3" t="s">
        <v>90</v>
      </c>
      <c r="D81" s="4">
        <v>46.1</v>
      </c>
      <c r="E81" s="4">
        <f t="shared" si="3"/>
        <v>23.05</v>
      </c>
      <c r="F81" s="4">
        <v>61.5</v>
      </c>
      <c r="G81" s="4">
        <f t="shared" si="4"/>
        <v>30.75</v>
      </c>
      <c r="H81" s="4">
        <f t="shared" si="5"/>
        <v>53.8</v>
      </c>
      <c r="I81" s="3"/>
    </row>
    <row r="82" spans="1:9" ht="26.25" customHeight="1" x14ac:dyDescent="0.2">
      <c r="A82" s="3">
        <v>80</v>
      </c>
      <c r="B82" s="3">
        <v>10070320</v>
      </c>
      <c r="C82" s="3" t="s">
        <v>91</v>
      </c>
      <c r="D82" s="4">
        <v>65.5</v>
      </c>
      <c r="E82" s="4">
        <f t="shared" si="3"/>
        <v>32.75</v>
      </c>
      <c r="F82" s="4">
        <v>74.5</v>
      </c>
      <c r="G82" s="4">
        <f t="shared" si="4"/>
        <v>37.25</v>
      </c>
      <c r="H82" s="4">
        <f t="shared" si="5"/>
        <v>70</v>
      </c>
      <c r="I82" s="3"/>
    </row>
    <row r="83" spans="1:9" ht="26.25" customHeight="1" x14ac:dyDescent="0.2">
      <c r="A83" s="3">
        <v>81</v>
      </c>
      <c r="B83" s="3">
        <v>10070321</v>
      </c>
      <c r="C83" s="3" t="s">
        <v>92</v>
      </c>
      <c r="D83" s="4">
        <v>0</v>
      </c>
      <c r="E83" s="4">
        <f t="shared" si="3"/>
        <v>0</v>
      </c>
      <c r="F83" s="4">
        <v>0</v>
      </c>
      <c r="G83" s="4">
        <f t="shared" si="4"/>
        <v>0</v>
      </c>
      <c r="H83" s="4">
        <f t="shared" si="5"/>
        <v>0</v>
      </c>
      <c r="I83" s="3" t="s">
        <v>22</v>
      </c>
    </row>
    <row r="84" spans="1:9" ht="26.25" customHeight="1" x14ac:dyDescent="0.2">
      <c r="A84" s="3">
        <v>82</v>
      </c>
      <c r="B84" s="3">
        <v>10070322</v>
      </c>
      <c r="C84" s="3" t="s">
        <v>93</v>
      </c>
      <c r="D84" s="4">
        <v>47.2</v>
      </c>
      <c r="E84" s="4">
        <f t="shared" si="3"/>
        <v>23.6</v>
      </c>
      <c r="F84" s="4">
        <v>64</v>
      </c>
      <c r="G84" s="4">
        <f t="shared" si="4"/>
        <v>32</v>
      </c>
      <c r="H84" s="4">
        <f t="shared" si="5"/>
        <v>55.6</v>
      </c>
      <c r="I84" s="3"/>
    </row>
    <row r="85" spans="1:9" ht="26.25" customHeight="1" x14ac:dyDescent="0.2">
      <c r="A85" s="3">
        <v>83</v>
      </c>
      <c r="B85" s="3">
        <v>10070323</v>
      </c>
      <c r="C85" s="3" t="s">
        <v>94</v>
      </c>
      <c r="D85" s="4">
        <v>44</v>
      </c>
      <c r="E85" s="4">
        <f t="shared" si="3"/>
        <v>22</v>
      </c>
      <c r="F85" s="4">
        <v>78</v>
      </c>
      <c r="G85" s="4">
        <f t="shared" si="4"/>
        <v>39</v>
      </c>
      <c r="H85" s="4">
        <f t="shared" si="5"/>
        <v>61</v>
      </c>
      <c r="I85" s="3"/>
    </row>
    <row r="86" spans="1:9" ht="26.25" customHeight="1" x14ac:dyDescent="0.2">
      <c r="A86" s="3">
        <v>84</v>
      </c>
      <c r="B86" s="3">
        <v>10070324</v>
      </c>
      <c r="C86" s="3" t="s">
        <v>95</v>
      </c>
      <c r="D86" s="4">
        <v>52.8</v>
      </c>
      <c r="E86" s="4">
        <f t="shared" si="3"/>
        <v>26.4</v>
      </c>
      <c r="F86" s="4">
        <v>77</v>
      </c>
      <c r="G86" s="4">
        <f t="shared" si="4"/>
        <v>38.5</v>
      </c>
      <c r="H86" s="4">
        <f t="shared" si="5"/>
        <v>64.900000000000006</v>
      </c>
      <c r="I86" s="3"/>
    </row>
    <row r="87" spans="1:9" ht="26.25" customHeight="1" x14ac:dyDescent="0.2">
      <c r="A87" s="3">
        <v>85</v>
      </c>
      <c r="B87" s="3">
        <v>10070325</v>
      </c>
      <c r="C87" s="3" t="s">
        <v>96</v>
      </c>
      <c r="D87" s="4">
        <v>71.2</v>
      </c>
      <c r="E87" s="4">
        <f t="shared" si="3"/>
        <v>35.6</v>
      </c>
      <c r="F87" s="4">
        <v>70.5</v>
      </c>
      <c r="G87" s="4">
        <f t="shared" si="4"/>
        <v>35.25</v>
      </c>
      <c r="H87" s="4">
        <f t="shared" si="5"/>
        <v>70.849999999999994</v>
      </c>
      <c r="I87" s="3"/>
    </row>
    <row r="88" spans="1:9" ht="26.25" customHeight="1" x14ac:dyDescent="0.2">
      <c r="A88" s="3">
        <v>86</v>
      </c>
      <c r="B88" s="3">
        <v>10070326</v>
      </c>
      <c r="C88" s="3" t="s">
        <v>97</v>
      </c>
      <c r="D88" s="4">
        <v>52.4</v>
      </c>
      <c r="E88" s="4">
        <f t="shared" si="3"/>
        <v>26.2</v>
      </c>
      <c r="F88" s="4">
        <v>72.5</v>
      </c>
      <c r="G88" s="4">
        <f t="shared" si="4"/>
        <v>36.25</v>
      </c>
      <c r="H88" s="4">
        <f t="shared" si="5"/>
        <v>62.45</v>
      </c>
      <c r="I88" s="3"/>
    </row>
    <row r="89" spans="1:9" ht="26.25" customHeight="1" x14ac:dyDescent="0.2">
      <c r="A89" s="3">
        <v>87</v>
      </c>
      <c r="B89" s="3">
        <v>10070327</v>
      </c>
      <c r="C89" s="3" t="s">
        <v>98</v>
      </c>
      <c r="D89" s="4">
        <v>45.9</v>
      </c>
      <c r="E89" s="4">
        <f t="shared" si="3"/>
        <v>22.95</v>
      </c>
      <c r="F89" s="4">
        <v>73.5</v>
      </c>
      <c r="G89" s="4">
        <f t="shared" si="4"/>
        <v>36.75</v>
      </c>
      <c r="H89" s="4">
        <f t="shared" si="5"/>
        <v>59.7</v>
      </c>
      <c r="I89" s="3"/>
    </row>
    <row r="90" spans="1:9" ht="26.25" customHeight="1" x14ac:dyDescent="0.2">
      <c r="A90" s="3">
        <v>88</v>
      </c>
      <c r="B90" s="3">
        <v>10070328</v>
      </c>
      <c r="C90" s="3" t="s">
        <v>99</v>
      </c>
      <c r="D90" s="4">
        <v>55.4</v>
      </c>
      <c r="E90" s="4">
        <f t="shared" si="3"/>
        <v>27.7</v>
      </c>
      <c r="F90" s="4">
        <v>67.5</v>
      </c>
      <c r="G90" s="4">
        <f t="shared" si="4"/>
        <v>33.75</v>
      </c>
      <c r="H90" s="4">
        <f t="shared" si="5"/>
        <v>61.45</v>
      </c>
      <c r="I90" s="3"/>
    </row>
    <row r="91" spans="1:9" ht="26.25" customHeight="1" x14ac:dyDescent="0.2">
      <c r="A91" s="3">
        <v>89</v>
      </c>
      <c r="B91" s="3">
        <v>10070329</v>
      </c>
      <c r="C91" s="3" t="s">
        <v>100</v>
      </c>
      <c r="D91" s="4">
        <v>59</v>
      </c>
      <c r="E91" s="4">
        <f t="shared" si="3"/>
        <v>29.5</v>
      </c>
      <c r="F91" s="4">
        <v>77.5</v>
      </c>
      <c r="G91" s="4">
        <f t="shared" si="4"/>
        <v>38.75</v>
      </c>
      <c r="H91" s="4">
        <f t="shared" si="5"/>
        <v>68.25</v>
      </c>
      <c r="I91" s="3"/>
    </row>
    <row r="92" spans="1:9" ht="26.25" customHeight="1" x14ac:dyDescent="0.2">
      <c r="A92" s="3">
        <v>90</v>
      </c>
      <c r="B92" s="3">
        <v>10070330</v>
      </c>
      <c r="C92" s="3" t="s">
        <v>101</v>
      </c>
      <c r="D92" s="4">
        <v>59.2</v>
      </c>
      <c r="E92" s="4">
        <f t="shared" si="3"/>
        <v>29.6</v>
      </c>
      <c r="F92" s="4">
        <v>75</v>
      </c>
      <c r="G92" s="4">
        <f t="shared" si="4"/>
        <v>37.5</v>
      </c>
      <c r="H92" s="4">
        <f t="shared" si="5"/>
        <v>67.099999999999994</v>
      </c>
      <c r="I92" s="3"/>
    </row>
    <row r="93" spans="1:9" ht="26.25" customHeight="1" x14ac:dyDescent="0.2">
      <c r="A93" s="3">
        <v>91</v>
      </c>
      <c r="B93" s="3">
        <v>10070401</v>
      </c>
      <c r="C93" s="3" t="s">
        <v>102</v>
      </c>
      <c r="D93" s="4">
        <v>0</v>
      </c>
      <c r="E93" s="4">
        <f t="shared" si="3"/>
        <v>0</v>
      </c>
      <c r="F93" s="4">
        <v>0</v>
      </c>
      <c r="G93" s="4">
        <f t="shared" si="4"/>
        <v>0</v>
      </c>
      <c r="H93" s="4">
        <f t="shared" si="5"/>
        <v>0</v>
      </c>
      <c r="I93" s="3" t="s">
        <v>22</v>
      </c>
    </row>
    <row r="94" spans="1:9" ht="26.25" customHeight="1" x14ac:dyDescent="0.2">
      <c r="A94" s="3">
        <v>92</v>
      </c>
      <c r="B94" s="3">
        <v>10070402</v>
      </c>
      <c r="C94" s="3" t="s">
        <v>103</v>
      </c>
      <c r="D94" s="4">
        <v>39.299999999999997</v>
      </c>
      <c r="E94" s="4">
        <f t="shared" si="3"/>
        <v>19.649999999999999</v>
      </c>
      <c r="F94" s="4">
        <v>70.5</v>
      </c>
      <c r="G94" s="4">
        <f t="shared" si="4"/>
        <v>35.25</v>
      </c>
      <c r="H94" s="4">
        <f t="shared" si="5"/>
        <v>54.9</v>
      </c>
      <c r="I94" s="3"/>
    </row>
    <row r="95" spans="1:9" ht="26.25" customHeight="1" x14ac:dyDescent="0.2">
      <c r="A95" s="3">
        <v>93</v>
      </c>
      <c r="B95" s="3">
        <v>10070403</v>
      </c>
      <c r="C95" s="3" t="s">
        <v>104</v>
      </c>
      <c r="D95" s="4">
        <v>48.4</v>
      </c>
      <c r="E95" s="4">
        <f t="shared" si="3"/>
        <v>24.2</v>
      </c>
      <c r="F95" s="4">
        <v>72.5</v>
      </c>
      <c r="G95" s="4">
        <f t="shared" si="4"/>
        <v>36.25</v>
      </c>
      <c r="H95" s="4">
        <f t="shared" si="5"/>
        <v>60.45</v>
      </c>
      <c r="I95" s="3"/>
    </row>
    <row r="96" spans="1:9" ht="26.25" customHeight="1" x14ac:dyDescent="0.2">
      <c r="A96" s="3">
        <v>94</v>
      </c>
      <c r="B96" s="3">
        <v>10070404</v>
      </c>
      <c r="C96" s="3" t="s">
        <v>105</v>
      </c>
      <c r="D96" s="4">
        <v>52.4</v>
      </c>
      <c r="E96" s="4">
        <f t="shared" si="3"/>
        <v>26.2</v>
      </c>
      <c r="F96" s="4">
        <v>69</v>
      </c>
      <c r="G96" s="4">
        <f t="shared" si="4"/>
        <v>34.5</v>
      </c>
      <c r="H96" s="4">
        <f t="shared" si="5"/>
        <v>60.7</v>
      </c>
      <c r="I96" s="3"/>
    </row>
    <row r="97" spans="1:9" ht="26.25" customHeight="1" x14ac:dyDescent="0.2">
      <c r="A97" s="3">
        <v>95</v>
      </c>
      <c r="B97" s="3">
        <v>10070405</v>
      </c>
      <c r="C97" s="3" t="s">
        <v>106</v>
      </c>
      <c r="D97" s="4">
        <v>72.5</v>
      </c>
      <c r="E97" s="4">
        <f t="shared" si="3"/>
        <v>36.25</v>
      </c>
      <c r="F97" s="4">
        <v>72.5</v>
      </c>
      <c r="G97" s="4">
        <f t="shared" si="4"/>
        <v>36.25</v>
      </c>
      <c r="H97" s="4">
        <f t="shared" si="5"/>
        <v>72.5</v>
      </c>
      <c r="I97" s="3"/>
    </row>
    <row r="98" spans="1:9" ht="26.25" customHeight="1" x14ac:dyDescent="0.2">
      <c r="A98" s="3">
        <v>96</v>
      </c>
      <c r="B98" s="3">
        <v>10070406</v>
      </c>
      <c r="C98" s="3" t="s">
        <v>107</v>
      </c>
      <c r="D98" s="4">
        <v>35.9</v>
      </c>
      <c r="E98" s="4">
        <f t="shared" si="3"/>
        <v>17.95</v>
      </c>
      <c r="F98" s="4">
        <v>65</v>
      </c>
      <c r="G98" s="4">
        <f t="shared" si="4"/>
        <v>32.5</v>
      </c>
      <c r="H98" s="4">
        <f t="shared" si="5"/>
        <v>50.45</v>
      </c>
      <c r="I98" s="3"/>
    </row>
    <row r="99" spans="1:9" ht="26.25" customHeight="1" x14ac:dyDescent="0.2">
      <c r="A99" s="3">
        <v>97</v>
      </c>
      <c r="B99" s="3">
        <v>10070407</v>
      </c>
      <c r="C99" s="3" t="s">
        <v>108</v>
      </c>
      <c r="D99" s="4">
        <v>54.5</v>
      </c>
      <c r="E99" s="4">
        <f t="shared" si="3"/>
        <v>27.25</v>
      </c>
      <c r="F99" s="4">
        <v>71</v>
      </c>
      <c r="G99" s="4">
        <f t="shared" si="4"/>
        <v>35.5</v>
      </c>
      <c r="H99" s="4">
        <f t="shared" si="5"/>
        <v>62.75</v>
      </c>
      <c r="I99" s="3"/>
    </row>
    <row r="100" spans="1:9" ht="26.25" customHeight="1" x14ac:dyDescent="0.2">
      <c r="A100" s="3">
        <v>98</v>
      </c>
      <c r="B100" s="3">
        <v>10070408</v>
      </c>
      <c r="C100" s="3" t="s">
        <v>109</v>
      </c>
      <c r="D100" s="4">
        <v>53.9</v>
      </c>
      <c r="E100" s="4">
        <f t="shared" si="3"/>
        <v>26.95</v>
      </c>
      <c r="F100" s="4">
        <v>65</v>
      </c>
      <c r="G100" s="4">
        <f t="shared" si="4"/>
        <v>32.5</v>
      </c>
      <c r="H100" s="4">
        <f t="shared" si="5"/>
        <v>59.45</v>
      </c>
      <c r="I100" s="3"/>
    </row>
    <row r="101" spans="1:9" ht="26.25" customHeight="1" x14ac:dyDescent="0.2">
      <c r="A101" s="3">
        <v>99</v>
      </c>
      <c r="B101" s="3">
        <v>10070409</v>
      </c>
      <c r="C101" s="3" t="s">
        <v>110</v>
      </c>
      <c r="D101" s="4">
        <v>49.8</v>
      </c>
      <c r="E101" s="4">
        <f t="shared" si="3"/>
        <v>24.9</v>
      </c>
      <c r="F101" s="4">
        <v>75.5</v>
      </c>
      <c r="G101" s="4">
        <f t="shared" si="4"/>
        <v>37.75</v>
      </c>
      <c r="H101" s="4">
        <f t="shared" si="5"/>
        <v>62.65</v>
      </c>
      <c r="I101" s="3"/>
    </row>
    <row r="102" spans="1:9" ht="26.25" customHeight="1" x14ac:dyDescent="0.2">
      <c r="A102" s="3">
        <v>100</v>
      </c>
      <c r="B102" s="3">
        <v>10070410</v>
      </c>
      <c r="C102" s="3" t="s">
        <v>111</v>
      </c>
      <c r="D102" s="4">
        <v>0</v>
      </c>
      <c r="E102" s="4">
        <f t="shared" si="3"/>
        <v>0</v>
      </c>
      <c r="F102" s="4">
        <v>0</v>
      </c>
      <c r="G102" s="4">
        <f t="shared" si="4"/>
        <v>0</v>
      </c>
      <c r="H102" s="4">
        <f t="shared" si="5"/>
        <v>0</v>
      </c>
      <c r="I102" s="3" t="s">
        <v>22</v>
      </c>
    </row>
    <row r="103" spans="1:9" ht="26.25" customHeight="1" x14ac:dyDescent="0.2">
      <c r="A103" s="3">
        <v>101</v>
      </c>
      <c r="B103" s="3">
        <v>10070411</v>
      </c>
      <c r="C103" s="3" t="s">
        <v>112</v>
      </c>
      <c r="D103" s="4">
        <v>51.8</v>
      </c>
      <c r="E103" s="4">
        <f t="shared" si="3"/>
        <v>25.9</v>
      </c>
      <c r="F103" s="4">
        <v>63</v>
      </c>
      <c r="G103" s="4">
        <f t="shared" si="4"/>
        <v>31.5</v>
      </c>
      <c r="H103" s="4">
        <f t="shared" si="5"/>
        <v>57.4</v>
      </c>
      <c r="I103" s="3"/>
    </row>
    <row r="104" spans="1:9" ht="26.25" customHeight="1" x14ac:dyDescent="0.2">
      <c r="A104" s="3">
        <v>102</v>
      </c>
      <c r="B104" s="3">
        <v>10070412</v>
      </c>
      <c r="C104" s="3" t="s">
        <v>113</v>
      </c>
      <c r="D104" s="4">
        <v>59.8</v>
      </c>
      <c r="E104" s="4">
        <f t="shared" si="3"/>
        <v>29.9</v>
      </c>
      <c r="F104" s="4">
        <v>79</v>
      </c>
      <c r="G104" s="4">
        <f t="shared" si="4"/>
        <v>39.5</v>
      </c>
      <c r="H104" s="4">
        <f t="shared" si="5"/>
        <v>69.400000000000006</v>
      </c>
      <c r="I104" s="3"/>
    </row>
    <row r="105" spans="1:9" ht="26.25" customHeight="1" x14ac:dyDescent="0.2">
      <c r="A105" s="3">
        <v>103</v>
      </c>
      <c r="B105" s="3">
        <v>10070413</v>
      </c>
      <c r="C105" s="3" t="s">
        <v>114</v>
      </c>
      <c r="D105" s="4">
        <v>57.9</v>
      </c>
      <c r="E105" s="4">
        <f t="shared" si="3"/>
        <v>28.95</v>
      </c>
      <c r="F105" s="4">
        <v>75.5</v>
      </c>
      <c r="G105" s="4">
        <f t="shared" si="4"/>
        <v>37.75</v>
      </c>
      <c r="H105" s="4">
        <f t="shared" si="5"/>
        <v>66.7</v>
      </c>
      <c r="I105" s="3"/>
    </row>
    <row r="106" spans="1:9" ht="26.25" customHeight="1" x14ac:dyDescent="0.2">
      <c r="A106" s="3">
        <v>104</v>
      </c>
      <c r="B106" s="3">
        <v>10070414</v>
      </c>
      <c r="C106" s="3" t="s">
        <v>115</v>
      </c>
      <c r="D106" s="4">
        <v>50.5</v>
      </c>
      <c r="E106" s="4">
        <f t="shared" si="3"/>
        <v>25.25</v>
      </c>
      <c r="F106" s="4">
        <v>29.5</v>
      </c>
      <c r="G106" s="4">
        <f t="shared" si="4"/>
        <v>14.75</v>
      </c>
      <c r="H106" s="4">
        <f t="shared" si="5"/>
        <v>40</v>
      </c>
      <c r="I106" s="3"/>
    </row>
  </sheetData>
  <mergeCells count="1">
    <mergeCell ref="A1:I1"/>
  </mergeCells>
  <phoneticPr fontId="5" type="noConversion"/>
  <pageMargins left="0.78680555555555598" right="0.70833333333333304" top="0.196527777777778" bottom="0.55069444444444404" header="0.31458333333333299" footer="0.23611111111111099"/>
  <pageSetup paperSize="9" orientation="landscape" r:id="rId1"/>
  <headerFooter>
    <oddFooter>&amp;C&amp;"宋体,常规"&amp;10第&amp;P页，共&amp;N页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成绩表</vt:lpstr>
      <vt:lpstr>成绩表!Print_Titles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阅卷</cp:lastModifiedBy>
  <dcterms:created xsi:type="dcterms:W3CDTF">2015-06-05T18:19:00Z</dcterms:created>
  <dcterms:modified xsi:type="dcterms:W3CDTF">2018-04-08T02:07:09Z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