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895" windowHeight="10500"/>
  </bookViews>
  <sheets>
    <sheet name="2018年稳岗补贴初审情况表 (3)" sheetId="5" r:id="rId1"/>
  </sheets>
  <calcPr calcId="114210"/>
</workbook>
</file>

<file path=xl/calcChain.xml><?xml version="1.0" encoding="utf-8"?>
<calcChain xmlns="http://schemas.openxmlformats.org/spreadsheetml/2006/main">
  <c r="H35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D155"/>
  <c r="H3"/>
</calcChain>
</file>

<file path=xl/sharedStrings.xml><?xml version="1.0" encoding="utf-8"?>
<sst xmlns="http://schemas.openxmlformats.org/spreadsheetml/2006/main" count="314" uniqueCount="314">
  <si>
    <t>单位编号</t>
  </si>
  <si>
    <t>单位名称</t>
  </si>
  <si>
    <t>4304010000000000015</t>
  </si>
  <si>
    <t>4304010000000000020</t>
  </si>
  <si>
    <t>4304010000000000027</t>
  </si>
  <si>
    <t>4304010000000000029</t>
  </si>
  <si>
    <t>中国农业银行股份有限公司衡阳蒸湘支行</t>
  </si>
  <si>
    <t>4304010000000000031</t>
  </si>
  <si>
    <t>中国农业银行股份有限公司衡阳江东支行</t>
  </si>
  <si>
    <t>4304010000000000034</t>
  </si>
  <si>
    <t>4304010000000000043</t>
  </si>
  <si>
    <t>4304010000000000046</t>
  </si>
  <si>
    <t>衡阳华菱连轧管有限公司</t>
  </si>
  <si>
    <t>4304010000000000047</t>
  </si>
  <si>
    <t>湖南衡阳钢管（集团）有限公司</t>
  </si>
  <si>
    <t>4304010000000000048</t>
  </si>
  <si>
    <t>衡阳华菱钢管有限公司</t>
  </si>
  <si>
    <t>4304010000000000054</t>
  </si>
  <si>
    <t>4304010000000000055</t>
  </si>
  <si>
    <t>4304010000000000065</t>
  </si>
  <si>
    <t>4304010000000000069</t>
  </si>
  <si>
    <t>4304010000000000072</t>
  </si>
  <si>
    <t>4304010000000000075</t>
  </si>
  <si>
    <t>4304010000000000083</t>
  </si>
  <si>
    <t>4304010000000000087</t>
  </si>
  <si>
    <t>中国农业银行股份有限公司衡阳亚银支行</t>
  </si>
  <si>
    <t>4304010000000000090</t>
  </si>
  <si>
    <t>4304010000000000092</t>
  </si>
  <si>
    <t>4304010000000000094</t>
  </si>
  <si>
    <t>4304010000000000095</t>
  </si>
  <si>
    <t>4304010000000000098</t>
  </si>
  <si>
    <t>4304010000000000107</t>
  </si>
  <si>
    <t>4304010000000000111</t>
  </si>
  <si>
    <t>中国农业银行股份有限公司衡阳分行</t>
  </si>
  <si>
    <t>4304010000000000113</t>
  </si>
  <si>
    <t>4304010000000000115</t>
  </si>
  <si>
    <t>4304010000000000119</t>
  </si>
  <si>
    <t>4304010000000000124</t>
  </si>
  <si>
    <t>中国工商银行股份有限公司衡阳分行</t>
  </si>
  <si>
    <t>4304010000000000136</t>
  </si>
  <si>
    <t>4304010000000000137</t>
  </si>
  <si>
    <t>4304010000000000140</t>
  </si>
  <si>
    <t>4304010000000000141</t>
  </si>
  <si>
    <t>4304010000000000148</t>
  </si>
  <si>
    <t>4304010000000000149</t>
  </si>
  <si>
    <t>4304010000000000150</t>
  </si>
  <si>
    <t>4304010000000000151</t>
  </si>
  <si>
    <t>4304010000000000157</t>
  </si>
  <si>
    <t>4304010000000000162</t>
  </si>
  <si>
    <t>4304010000000000163</t>
  </si>
  <si>
    <t>4304010000000000167</t>
  </si>
  <si>
    <t>4304010000000000180</t>
  </si>
  <si>
    <t>4304010000000000200</t>
  </si>
  <si>
    <t>4304010000000000214</t>
  </si>
  <si>
    <t>4304010000000000215</t>
  </si>
  <si>
    <t>4304010000000000221</t>
  </si>
  <si>
    <t>4304010000000000222</t>
  </si>
  <si>
    <t>4304010000000000227</t>
  </si>
  <si>
    <t>4304010000000000231</t>
  </si>
  <si>
    <t>4304010000000000235</t>
  </si>
  <si>
    <t>4304010000000000237</t>
  </si>
  <si>
    <t>4304010000000000238</t>
  </si>
  <si>
    <t>4304010000000000250</t>
  </si>
  <si>
    <t>4304010000000000251</t>
  </si>
  <si>
    <t>4304010000000000252</t>
  </si>
  <si>
    <t>4304010000000000254</t>
  </si>
  <si>
    <t>4304010000000000258</t>
  </si>
  <si>
    <t>4304010000000000265</t>
  </si>
  <si>
    <t>4304010000000000266</t>
  </si>
  <si>
    <t>4304010000000000272</t>
  </si>
  <si>
    <t>4304010000000000277</t>
  </si>
  <si>
    <t>4304010000000000278</t>
  </si>
  <si>
    <t>4304010000000000280</t>
  </si>
  <si>
    <t>4304010000000000288</t>
  </si>
  <si>
    <t>4304010000000000291</t>
  </si>
  <si>
    <t>4304010000000000299</t>
  </si>
  <si>
    <t>4304010000000000314</t>
  </si>
  <si>
    <t>4304010000000000320</t>
  </si>
  <si>
    <t>4304010000000000350</t>
  </si>
  <si>
    <t>4304010000000000351</t>
  </si>
  <si>
    <t>4304010000000000361</t>
  </si>
  <si>
    <t>中铁五局集团第二工程有限责任公司</t>
  </si>
  <si>
    <t>4304010000000000377</t>
  </si>
  <si>
    <t>4304010000000000389</t>
  </si>
  <si>
    <t>4304010000000000400</t>
  </si>
  <si>
    <t>4304010000000000403</t>
  </si>
  <si>
    <t>4304010000000000411</t>
  </si>
  <si>
    <t>4304010000000000433</t>
  </si>
  <si>
    <t>4304010000000000454</t>
  </si>
  <si>
    <t>4304010000000000475</t>
  </si>
  <si>
    <t>4304010000000000476</t>
  </si>
  <si>
    <t>4304010000000000483</t>
  </si>
  <si>
    <t>4304010000000000487</t>
  </si>
  <si>
    <t>4304010000000000502</t>
  </si>
  <si>
    <t>4304010000000000512</t>
  </si>
  <si>
    <t>4304010000000000552</t>
  </si>
  <si>
    <t>4304010000000000564</t>
  </si>
  <si>
    <t>4304010000000000572</t>
  </si>
  <si>
    <t>4304010000000000581</t>
  </si>
  <si>
    <t>4304010000000000582</t>
  </si>
  <si>
    <t>4304010000000000583</t>
  </si>
  <si>
    <t>4304010000000000603</t>
  </si>
  <si>
    <t>4304010000000000615</t>
  </si>
  <si>
    <t>4304010000000000619</t>
  </si>
  <si>
    <t>4304010000000000625</t>
  </si>
  <si>
    <t>4304010000000000631</t>
  </si>
  <si>
    <t>4304010000000000676</t>
  </si>
  <si>
    <t>4304010000000000689</t>
  </si>
  <si>
    <t>4304010000000000692</t>
  </si>
  <si>
    <t>4304010000000000696</t>
  </si>
  <si>
    <t>4304010000000000697</t>
  </si>
  <si>
    <t>4304010000000000701</t>
  </si>
  <si>
    <t>4304010000000000740</t>
  </si>
  <si>
    <t>4304010000000000744</t>
  </si>
  <si>
    <t>4304010000000000761</t>
  </si>
  <si>
    <t>4304010000000000762</t>
  </si>
  <si>
    <t>4304010000000000787</t>
  </si>
  <si>
    <t>4304010000000000788</t>
  </si>
  <si>
    <t>4304010000000000789</t>
  </si>
  <si>
    <t>4304010000000000797</t>
  </si>
  <si>
    <t>4304010000000000802</t>
  </si>
  <si>
    <t>4304010000000000803</t>
  </si>
  <si>
    <t>4304010000000000807</t>
  </si>
  <si>
    <t>4304010000000000808</t>
  </si>
  <si>
    <t>4304010000000000816</t>
  </si>
  <si>
    <t>4304010000000000821</t>
  </si>
  <si>
    <t>4304010000000000825</t>
  </si>
  <si>
    <t>4304010000000000828</t>
  </si>
  <si>
    <t>4304010000000000839</t>
  </si>
  <si>
    <t>4304010000000000865</t>
  </si>
  <si>
    <t>广州铁路（集团）公司衡阳电务段</t>
  </si>
  <si>
    <t>4304010000000000004</t>
  </si>
  <si>
    <t>4304010000000000132</t>
  </si>
  <si>
    <t>4304010000000000175</t>
  </si>
  <si>
    <t>4304010000000000210</t>
  </si>
  <si>
    <t>广州铁路（集团）公司衡阳车务段</t>
  </si>
  <si>
    <t>4304010000000000243</t>
  </si>
  <si>
    <t>4304010000000000244</t>
  </si>
  <si>
    <t>4304010000000000268</t>
  </si>
  <si>
    <t>4304010000000000519</t>
  </si>
  <si>
    <t>4304010000000000542</t>
  </si>
  <si>
    <t>4304010000000000600</t>
  </si>
  <si>
    <t>4304010000000000605</t>
  </si>
  <si>
    <t>4304010000000000706</t>
  </si>
  <si>
    <t>4304010000000000711</t>
  </si>
  <si>
    <t>4304010000000000724</t>
  </si>
  <si>
    <t>4304010000000000741</t>
  </si>
  <si>
    <t>4304010000000000770</t>
  </si>
  <si>
    <t>4304010000000000795</t>
  </si>
  <si>
    <t>4304010000000000894</t>
  </si>
  <si>
    <t>4304010000000000912</t>
  </si>
  <si>
    <t>序号</t>
  </si>
  <si>
    <t>2017年缴费</t>
  </si>
  <si>
    <t>2018年1月1日前欠费情况</t>
  </si>
  <si>
    <t>补贴比率</t>
  </si>
  <si>
    <t>补贴金额</t>
  </si>
  <si>
    <t>4304010000000000673</t>
  </si>
  <si>
    <t>上海红星美凯龙品牌管理有限公司衡阳分公司</t>
  </si>
  <si>
    <t>衡阳正京元健康管理有限公司</t>
    <phoneticPr fontId="2" type="noConversion"/>
  </si>
  <si>
    <r>
      <t>2018</t>
    </r>
    <r>
      <rPr>
        <b/>
        <sz val="28"/>
        <rFont val="宋体"/>
        <charset val="134"/>
      </rPr>
      <t>年稳岗补贴初审情况表</t>
    </r>
  </si>
  <si>
    <t xml:space="preserve">衡阳市公共交通集团有限公司    </t>
    <phoneticPr fontId="2" type="noConversion"/>
  </si>
  <si>
    <t>4304010000000000041</t>
    <phoneticPr fontId="2" type="noConversion"/>
  </si>
  <si>
    <t>中铁五局机械化公司</t>
    <phoneticPr fontId="2" type="noConversion"/>
  </si>
  <si>
    <t>南岳生物制药有限公司</t>
    <phoneticPr fontId="2" type="noConversion"/>
  </si>
  <si>
    <t>中国人民人寿保险股份有限公司衡阳中心支公司</t>
    <phoneticPr fontId="2" type="noConversion"/>
  </si>
  <si>
    <t>紫光古汉集团衡阳制药有限公司</t>
    <phoneticPr fontId="2" type="noConversion"/>
  </si>
  <si>
    <t>4304010000000000168</t>
    <phoneticPr fontId="2" type="noConversion"/>
  </si>
  <si>
    <t>特变电工衡阳变压器有限公司</t>
    <phoneticPr fontId="2" type="noConversion"/>
  </si>
  <si>
    <t>4304010000000000212</t>
    <phoneticPr fontId="2" type="noConversion"/>
  </si>
  <si>
    <t>湖南国大民生堂药房连锁有限公司</t>
    <phoneticPr fontId="2" type="noConversion"/>
  </si>
  <si>
    <t>衡阳金果投资有限责任公司</t>
    <phoneticPr fontId="2" type="noConversion"/>
  </si>
  <si>
    <t>4304010000000000255</t>
    <phoneticPr fontId="2" type="noConversion"/>
  </si>
  <si>
    <t>衡阳市鹏润锻造有限公司</t>
    <phoneticPr fontId="2" type="noConversion"/>
  </si>
  <si>
    <t>衡阳市自来水有限公司</t>
    <phoneticPr fontId="2" type="noConversion"/>
  </si>
  <si>
    <t>衡阳鸿宇机械制造有限公司</t>
    <phoneticPr fontId="2" type="noConversion"/>
  </si>
  <si>
    <t>4304010000000000297</t>
    <phoneticPr fontId="2" type="noConversion"/>
  </si>
  <si>
    <t>国网湖南省电力有限公司输电检修分公司</t>
    <phoneticPr fontId="2" type="noConversion"/>
  </si>
  <si>
    <t>湖南省衡阳汽车运输集团有限公司</t>
    <phoneticPr fontId="2" type="noConversion"/>
  </si>
  <si>
    <t>4304010000000000325</t>
    <phoneticPr fontId="2" type="noConversion"/>
  </si>
  <si>
    <t>国网湖南省电力公司衡阳供电分公司</t>
    <phoneticPr fontId="2" type="noConversion"/>
  </si>
  <si>
    <t>启迪古汉集团股份有限公司衡阳销售分公司</t>
    <phoneticPr fontId="2" type="noConversion"/>
  </si>
  <si>
    <t>衡阳市华岳教育集团</t>
    <phoneticPr fontId="2" type="noConversion"/>
  </si>
  <si>
    <t>中国铁塔股份有限公司衡阳市分公司</t>
    <phoneticPr fontId="2" type="noConversion"/>
  </si>
  <si>
    <t>4304010000000000822</t>
    <phoneticPr fontId="2" type="noConversion"/>
  </si>
  <si>
    <t>湖南千禧一心堂药房连锁有限责任公司</t>
    <phoneticPr fontId="2" type="noConversion"/>
  </si>
  <si>
    <t>4304010000000000872</t>
    <phoneticPr fontId="2" type="noConversion"/>
  </si>
  <si>
    <r>
      <rPr>
        <sz val="9"/>
        <rFont val="宋体"/>
        <charset val="134"/>
      </rPr>
      <t>特变电工集团衡阳电气工程修试有限公司</t>
    </r>
    <r>
      <rPr>
        <sz val="9"/>
        <rFont val="Arial"/>
        <family val="2"/>
      </rPr>
      <t xml:space="preserve"> </t>
    </r>
    <phoneticPr fontId="2" type="noConversion"/>
  </si>
  <si>
    <t>4304010000000000001</t>
    <phoneticPr fontId="2" type="noConversion"/>
  </si>
  <si>
    <t>衡阳市第一人民医院</t>
    <phoneticPr fontId="2" type="noConversion"/>
  </si>
  <si>
    <t>衡阳市亲和力旅游国际旅行社有限公司</t>
    <phoneticPr fontId="2" type="noConversion"/>
  </si>
  <si>
    <t>衡阳伟业冶金矿山机械有限责任公司</t>
    <phoneticPr fontId="2" type="noConversion"/>
  </si>
  <si>
    <t>中国农业银行股份有限公司衡阳衡州支行</t>
    <phoneticPr fontId="2" type="noConversion"/>
  </si>
  <si>
    <t>王一实业集团衡阳香江百货有限公司</t>
    <phoneticPr fontId="2" type="noConversion"/>
  </si>
  <si>
    <t>湖南中部芯谷光电有限公司</t>
    <phoneticPr fontId="2" type="noConversion"/>
  </si>
  <si>
    <t>衡阳金果物流有限公司</t>
    <phoneticPr fontId="2" type="noConversion"/>
  </si>
  <si>
    <t>衡阳凯迪生活服务有限公司</t>
    <phoneticPr fontId="2" type="noConversion"/>
  </si>
  <si>
    <t>长沙肯德基有限公司</t>
    <phoneticPr fontId="2" type="noConversion"/>
  </si>
  <si>
    <t>新疆特变电工集团有限公司衡阳电气分公司</t>
    <phoneticPr fontId="2" type="noConversion"/>
  </si>
  <si>
    <t>衡阳北方光电信息技术有限公司</t>
    <phoneticPr fontId="2" type="noConversion"/>
  </si>
  <si>
    <t>金杯电工衡阳电缆有限公司</t>
    <phoneticPr fontId="2" type="noConversion"/>
  </si>
  <si>
    <t>衡阳中地装备探矿工程机械有限公司</t>
    <phoneticPr fontId="2" type="noConversion"/>
  </si>
  <si>
    <t>衡阳步步高商业连锁有限公司</t>
    <phoneticPr fontId="2" type="noConversion"/>
  </si>
  <si>
    <t>衡阳市天燃气有限责任公司</t>
    <phoneticPr fontId="2" type="noConversion"/>
  </si>
  <si>
    <t>衡阳苏宁云商销售有限公司</t>
    <phoneticPr fontId="2" type="noConversion"/>
  </si>
  <si>
    <t>湖南雁峰酒业有限公司</t>
    <phoneticPr fontId="2" type="noConversion"/>
  </si>
  <si>
    <t>4304010000000000154</t>
    <phoneticPr fontId="2" type="noConversion"/>
  </si>
  <si>
    <t xml:space="preserve"> 中国铁路广州局集团有限公司衡阳工务段</t>
    <phoneticPr fontId="2" type="noConversion"/>
  </si>
  <si>
    <t>南岳电控（衡阳）工业技术股份有限公司</t>
    <phoneticPr fontId="2" type="noConversion"/>
  </si>
  <si>
    <t>启迪古汉集团股份有限公司</t>
    <phoneticPr fontId="2" type="noConversion"/>
  </si>
  <si>
    <t>衡阳天锦纺织有限公司</t>
    <phoneticPr fontId="2" type="noConversion"/>
  </si>
  <si>
    <t>南华大学附属第二医院</t>
    <phoneticPr fontId="2" type="noConversion"/>
  </si>
  <si>
    <t>湖南六和轻合金有限公司</t>
    <phoneticPr fontId="2" type="noConversion"/>
  </si>
  <si>
    <t>南华大学附属第一医院</t>
    <phoneticPr fontId="2" type="noConversion"/>
  </si>
  <si>
    <t>湖南雁能建设集团有限公司</t>
    <phoneticPr fontId="2" type="noConversion"/>
  </si>
  <si>
    <t>中国平安财产保险有限公司衡阳中心支公司</t>
    <phoneticPr fontId="2" type="noConversion"/>
  </si>
  <si>
    <t>衡阳市城市建设开发总公司</t>
    <phoneticPr fontId="2" type="noConversion"/>
  </si>
  <si>
    <t>中国联合网络通信有限公司衡阳市分公司</t>
    <phoneticPr fontId="2" type="noConversion"/>
  </si>
  <si>
    <t>衡阳运输机械有限公司</t>
    <phoneticPr fontId="2" type="noConversion"/>
  </si>
  <si>
    <t>泰康人寿保险有限责任公司湖南衡阳中心支公司</t>
    <phoneticPr fontId="2" type="noConversion"/>
  </si>
  <si>
    <t>衡阳市第三人民医院</t>
    <phoneticPr fontId="2" type="noConversion"/>
  </si>
  <si>
    <t>衡阳大洋百货有限公司</t>
    <phoneticPr fontId="2" type="noConversion"/>
  </si>
  <si>
    <t>衡阳九炫商业有限公司</t>
    <phoneticPr fontId="2" type="noConversion"/>
  </si>
  <si>
    <t>衡阳华意机械有限公司</t>
    <phoneticPr fontId="2" type="noConversion"/>
  </si>
  <si>
    <t>衡阳胜添精密电子有限公司</t>
    <phoneticPr fontId="2" type="noConversion"/>
  </si>
  <si>
    <t>湖南华菱汽车有限公司</t>
    <phoneticPr fontId="2" type="noConversion"/>
  </si>
  <si>
    <t>益丰大药房连锁股份有限公司衡阳古汉大道分店</t>
    <phoneticPr fontId="2" type="noConversion"/>
  </si>
  <si>
    <t>衡阳国能置业有限公司</t>
    <phoneticPr fontId="2" type="noConversion"/>
  </si>
  <si>
    <t>华融湘江银行股份有限公司衡阳分行</t>
    <phoneticPr fontId="2" type="noConversion"/>
  </si>
  <si>
    <t>衡阳镭目科技有限责任公司</t>
    <phoneticPr fontId="2" type="noConversion"/>
  </si>
  <si>
    <t>湖南乐福地医药包材科技有限公司</t>
    <phoneticPr fontId="2" type="noConversion"/>
  </si>
  <si>
    <t>衡阳新华华致橡塑制品有限公司</t>
    <phoneticPr fontId="2" type="noConversion"/>
  </si>
  <si>
    <t>鸿富锦精密工业（衡阳）有限公司</t>
    <phoneticPr fontId="2" type="noConversion"/>
  </si>
  <si>
    <t>衡阳天成汽车销售服务有限公司</t>
    <phoneticPr fontId="2" type="noConversion"/>
  </si>
  <si>
    <t>衡阳富泰宏精密工业有限公司</t>
    <phoneticPr fontId="2" type="noConversion"/>
  </si>
  <si>
    <t>湖南星马汽车有限公司</t>
    <phoneticPr fontId="2" type="noConversion"/>
  </si>
  <si>
    <t>湖南创大玉兔化工有限公司</t>
    <phoneticPr fontId="2" type="noConversion"/>
  </si>
  <si>
    <t>特变电工集团衡阳电气装备有限公司</t>
    <phoneticPr fontId="2" type="noConversion"/>
  </si>
  <si>
    <t>衡阳南岳机场有限责任公司</t>
    <phoneticPr fontId="2" type="noConversion"/>
  </si>
  <si>
    <t>湖南华润万家生活超市有限公司衡阳解放路店</t>
    <phoneticPr fontId="2" type="noConversion"/>
  </si>
  <si>
    <t>湖南一帆运输有限公司</t>
    <phoneticPr fontId="2" type="noConversion"/>
  </si>
  <si>
    <t>衡阳市新安康复医院有限公司</t>
    <phoneticPr fontId="2" type="noConversion"/>
  </si>
  <si>
    <t>日立电梯（中国）有限公司衡阳分公司</t>
    <phoneticPr fontId="2" type="noConversion"/>
  </si>
  <si>
    <t>湖南星鑫航天新材料股份有限公司</t>
    <phoneticPr fontId="2" type="noConversion"/>
  </si>
  <si>
    <t>衡阳市成龙成章实验学校</t>
    <phoneticPr fontId="2" type="noConversion"/>
  </si>
  <si>
    <r>
      <rPr>
        <sz val="9"/>
        <rFont val="宋体"/>
        <charset val="134"/>
      </rPr>
      <t>衡阳鸿源管业有限公司</t>
    </r>
    <r>
      <rPr>
        <sz val="9"/>
        <rFont val="Arial"/>
        <family val="2"/>
      </rPr>
      <t xml:space="preserve"> </t>
    </r>
    <phoneticPr fontId="2" type="noConversion"/>
  </si>
  <si>
    <t>衡阳市红德建设有限公司</t>
    <phoneticPr fontId="2" type="noConversion"/>
  </si>
  <si>
    <t>湖南衡阳新澧化工有限公司</t>
    <phoneticPr fontId="2" type="noConversion"/>
  </si>
  <si>
    <t>东莞徐记食品有限公司衡阳分公司</t>
    <phoneticPr fontId="2" type="noConversion"/>
  </si>
  <si>
    <t>湖南恒光化工有限公司</t>
    <phoneticPr fontId="2" type="noConversion"/>
  </si>
  <si>
    <t>湖南省湘衡盐化有限责任公司</t>
    <phoneticPr fontId="2" type="noConversion"/>
  </si>
  <si>
    <t>合众人寿保险股份有限公司衡阳中心支公司</t>
    <phoneticPr fontId="2" type="noConversion"/>
  </si>
  <si>
    <t>衡阳科盈钢管有限公司</t>
    <phoneticPr fontId="2" type="noConversion"/>
  </si>
  <si>
    <t>湖南核工业宏华机械有限公司</t>
    <phoneticPr fontId="2" type="noConversion"/>
  </si>
  <si>
    <t>衡阳风顺车桥有限公司</t>
    <phoneticPr fontId="2" type="noConversion"/>
  </si>
  <si>
    <t>4304010000000000099</t>
    <phoneticPr fontId="2" type="noConversion"/>
  </si>
  <si>
    <t>衡阳衡钢鸿华物流有限公司</t>
    <phoneticPr fontId="2" type="noConversion"/>
  </si>
  <si>
    <t>中国石化股份有限公司湖南衡阳石油分公司</t>
    <phoneticPr fontId="2" type="noConversion"/>
  </si>
  <si>
    <t>中油金鸿天然气输送有限公司</t>
    <phoneticPr fontId="2" type="noConversion"/>
  </si>
  <si>
    <t>湖南省新源石油股份有限公司</t>
    <phoneticPr fontId="2" type="noConversion"/>
  </si>
  <si>
    <t>武汉顶益食品有限公司衡阳办事处</t>
    <phoneticPr fontId="2" type="noConversion"/>
  </si>
  <si>
    <t>湖南省核工业地质局三○六大队</t>
    <phoneticPr fontId="2" type="noConversion"/>
  </si>
  <si>
    <t>广州屈臣氏个人用品商店有限公司长沙分公司</t>
    <phoneticPr fontId="2" type="noConversion"/>
  </si>
  <si>
    <t>中国平安人寿保险股份有限公司衡阳中心支公司</t>
    <phoneticPr fontId="2" type="noConversion"/>
  </si>
  <si>
    <t>湖南移动通信有限责任公司衡阳分公司</t>
    <phoneticPr fontId="2" type="noConversion"/>
  </si>
  <si>
    <t>湖南长宏锅炉科技股份有限公司</t>
    <phoneticPr fontId="2" type="noConversion"/>
  </si>
  <si>
    <t>衡阳油脂储备库</t>
    <phoneticPr fontId="2" type="noConversion"/>
  </si>
  <si>
    <t>湖南盐业股份有限公司衡阳市分公司</t>
    <phoneticPr fontId="2" type="noConversion"/>
  </si>
  <si>
    <t>中核二七二铀业有限责任公司</t>
    <phoneticPr fontId="2" type="noConversion"/>
  </si>
  <si>
    <t>湖南迈湘餐厅食品有限公司衡阳解放路餐厅</t>
    <phoneticPr fontId="2" type="noConversion"/>
  </si>
  <si>
    <t>衡阳市中医医院</t>
    <phoneticPr fontId="2" type="noConversion"/>
  </si>
  <si>
    <t>衡阳市中心医院</t>
    <phoneticPr fontId="2" type="noConversion"/>
  </si>
  <si>
    <t>衡阳恒飞电缆有限责任公司</t>
    <phoneticPr fontId="2" type="noConversion"/>
  </si>
  <si>
    <r>
      <rPr>
        <sz val="9"/>
        <rFont val="宋体"/>
        <charset val="134"/>
      </rPr>
      <t>燕京啤酒</t>
    </r>
    <r>
      <rPr>
        <sz val="9"/>
        <rFont val="Arial"/>
        <family val="2"/>
      </rPr>
      <t>(</t>
    </r>
    <r>
      <rPr>
        <sz val="9"/>
        <rFont val="宋体"/>
        <charset val="134"/>
      </rPr>
      <t>衡阳</t>
    </r>
    <r>
      <rPr>
        <sz val="9"/>
        <rFont val="Arial"/>
        <family val="2"/>
      </rPr>
      <t>)</t>
    </r>
    <r>
      <rPr>
        <sz val="9"/>
        <rFont val="宋体"/>
        <charset val="134"/>
      </rPr>
      <t>有限公司</t>
    </r>
    <phoneticPr fontId="2" type="noConversion"/>
  </si>
  <si>
    <t>深圳吉盟珠宝股份有限公司</t>
    <phoneticPr fontId="2" type="noConversion"/>
  </si>
  <si>
    <t>湖南天雁机械有限责任公司</t>
    <phoneticPr fontId="2" type="noConversion"/>
  </si>
  <si>
    <t>衡阳市同德祥医药有限公司</t>
    <phoneticPr fontId="2" type="noConversion"/>
  </si>
  <si>
    <t>湖南凯星建筑工程有限公司</t>
    <phoneticPr fontId="2" type="noConversion"/>
  </si>
  <si>
    <t>中国太平洋人寿保险股份有限公司衡阳中心支公司</t>
    <phoneticPr fontId="2" type="noConversion"/>
  </si>
  <si>
    <t>衡阳市二七二社区管理委员会</t>
    <phoneticPr fontId="2" type="noConversion"/>
  </si>
  <si>
    <t>衡阳合力工业车辆有限公司</t>
    <phoneticPr fontId="2" type="noConversion"/>
  </si>
  <si>
    <t>衡阳市达德置业发展有限公司</t>
    <phoneticPr fontId="2" type="noConversion"/>
  </si>
  <si>
    <t>阳光人寿保险股份有限公司衡阳中心支公司</t>
    <phoneticPr fontId="2" type="noConversion"/>
  </si>
  <si>
    <t>衡阳娃哈哈恒枫饮料有限公司</t>
    <phoneticPr fontId="2" type="noConversion"/>
  </si>
  <si>
    <r>
      <rPr>
        <sz val="9"/>
        <rFont val="宋体"/>
        <charset val="134"/>
      </rPr>
      <t>湖南省核工业地质局三</t>
    </r>
    <r>
      <rPr>
        <sz val="9"/>
        <rFont val="Arial"/>
        <family val="2"/>
      </rPr>
      <t>0</t>
    </r>
    <r>
      <rPr>
        <sz val="9"/>
        <rFont val="宋体"/>
        <charset val="134"/>
      </rPr>
      <t>一大队</t>
    </r>
    <phoneticPr fontId="2" type="noConversion"/>
  </si>
  <si>
    <t>湖南民生堂投资有限公司</t>
    <phoneticPr fontId="2" type="noConversion"/>
  </si>
  <si>
    <t>湖南中兴网信科技有限公司</t>
    <phoneticPr fontId="2" type="noConversion"/>
  </si>
  <si>
    <t>汉庭星空（上海）酒店管理有限公司衡阳分公司</t>
    <phoneticPr fontId="2" type="noConversion"/>
  </si>
  <si>
    <t>湖南衡钢百达先锋能源科技有限公司</t>
    <phoneticPr fontId="2" type="noConversion"/>
  </si>
  <si>
    <t>衡阳地源土地房地产评估咨询有限公司</t>
    <phoneticPr fontId="2" type="noConversion"/>
  </si>
  <si>
    <t>衡阳衡拖农机制造有限公司</t>
    <phoneticPr fontId="2" type="noConversion"/>
  </si>
  <si>
    <t>衡阳市裕达房地产开发有限公司</t>
    <phoneticPr fontId="2" type="noConversion"/>
  </si>
  <si>
    <t>湖南开磷雁峰塔涂料有限公司</t>
    <phoneticPr fontId="2" type="noConversion"/>
  </si>
  <si>
    <t>衡阳祥意出租汽车有限公司</t>
    <phoneticPr fontId="2" type="noConversion"/>
  </si>
  <si>
    <t>衡阳市璐辉物流有限公司</t>
    <phoneticPr fontId="2" type="noConversion"/>
  </si>
  <si>
    <t>长沙正大有限公司衡阳分公司</t>
    <phoneticPr fontId="2" type="noConversion"/>
  </si>
  <si>
    <t>衡阳万达电影城有限公司</t>
    <phoneticPr fontId="2" type="noConversion"/>
  </si>
  <si>
    <t>衡阳长久博华汽车服务销售有限公司</t>
    <phoneticPr fontId="2" type="noConversion"/>
  </si>
  <si>
    <t>衡阳星宏汽车有限公司</t>
    <phoneticPr fontId="2" type="noConversion"/>
  </si>
  <si>
    <t>湖南凌风实业有限责任公司</t>
    <phoneticPr fontId="2" type="noConversion"/>
  </si>
  <si>
    <t>衡阳瑞奇织造有限责任公司</t>
    <phoneticPr fontId="2" type="noConversion"/>
  </si>
  <si>
    <t>衡阳苏宁物流有限公司</t>
    <phoneticPr fontId="2" type="noConversion"/>
  </si>
  <si>
    <t>百胜餐饮（武汉）有限公司</t>
    <phoneticPr fontId="2" type="noConversion"/>
  </si>
  <si>
    <t>湖南顺丰速运有限公司衡阳分公司</t>
    <phoneticPr fontId="2" type="noConversion"/>
  </si>
  <si>
    <t>衡阳雁能电力勘测咨询有限公司</t>
    <phoneticPr fontId="2" type="noConversion"/>
  </si>
  <si>
    <t>衡阳市船山医院有限责任公司</t>
    <phoneticPr fontId="2" type="noConversion"/>
  </si>
  <si>
    <r>
      <rPr>
        <sz val="9"/>
        <rFont val="宋体"/>
        <charset val="134"/>
      </rPr>
      <t>衡阳市兴达市政工程有限公司</t>
    </r>
    <r>
      <rPr>
        <sz val="9"/>
        <rFont val="Arial"/>
        <family val="2"/>
      </rPr>
      <t xml:space="preserve"> </t>
    </r>
    <phoneticPr fontId="2" type="noConversion"/>
  </si>
  <si>
    <t>湖南省综保贸易有限公司</t>
    <phoneticPr fontId="2" type="noConversion"/>
  </si>
  <si>
    <r>
      <rPr>
        <sz val="9"/>
        <rFont val="宋体"/>
        <charset val="134"/>
      </rPr>
      <t>衡阳万居市场管理有限公司</t>
    </r>
    <r>
      <rPr>
        <sz val="9"/>
        <rFont val="Arial"/>
        <family val="2"/>
      </rPr>
      <t xml:space="preserve"> </t>
    </r>
    <phoneticPr fontId="2" type="noConversion"/>
  </si>
  <si>
    <t>衡阳鸿成高压气瓶管制造有限公司</t>
    <phoneticPr fontId="2" type="noConversion"/>
  </si>
  <si>
    <t>华润湖南医药有限公司衡阳分公司</t>
    <phoneticPr fontId="2" type="noConversion"/>
  </si>
  <si>
    <t>裁员人数</t>
    <phoneticPr fontId="2" type="noConversion"/>
  </si>
  <si>
    <t>4304010000000000014</t>
    <phoneticPr fontId="2" type="noConversion"/>
  </si>
  <si>
    <t>4304010000000000247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</si>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</sst>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0"/>
      <name val="Arial"/>
      <family val="2"/>
    </font>
    <font>
      <sz val="9"/>
      <name val="Arial"/>
      <family val="2"/>
    </font>
    <font>
      <sz val="9"/>
      <name val="宋体"/>
      <charset val="134"/>
    </font>
    <font>
      <b/>
      <sz val="28"/>
      <name val="Arial"/>
      <family val="2"/>
    </font>
    <font>
      <b/>
      <sz val="28"/>
      <name val="宋体"/>
      <charset val="134"/>
    </font>
    <font>
      <sz val="9"/>
      <color indexed="10"/>
      <name val="Arial"/>
      <family val="2"/>
    </font>
    <font>
      <sz val="9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49" fontId="0" fillId="2" borderId="0" xfId="0" applyNumberFormat="1" applyFont="1" applyFill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7"/>
  <sheetViews>
    <sheetView tabSelected="1" workbookViewId="0">
      <pane ySplit="1" topLeftCell="A152" activePane="bottomLeft" state="frozen"/>
      <selection pane="bottomLeft" activeCell="J130" sqref="J130"/>
    </sheetView>
  </sheetViews>
  <sheetFormatPr defaultRowHeight="12.75"/>
  <cols>
    <col min="1" max="1" width="7.42578125" style="6" customWidth="1"/>
    <col min="2" max="2" width="26.7109375" style="8" customWidth="1"/>
    <col min="3" max="3" width="38.140625" style="23" customWidth="1"/>
    <col min="4" max="4" width="13" style="6" customWidth="1"/>
    <col min="5" max="5" width="11.140625" style="6" customWidth="1"/>
    <col min="6" max="6" width="10.85546875" style="6" customWidth="1"/>
    <col min="7" max="7" width="11.140625" style="6" customWidth="1"/>
    <col min="8" max="8" width="12.5703125" style="6" customWidth="1"/>
    <col min="9" max="16384" width="9.140625" style="7"/>
  </cols>
  <sheetData>
    <row r="1" spans="1:8" ht="55.5" customHeight="1">
      <c r="A1" s="26" t="s">
        <v>159</v>
      </c>
      <c r="B1" s="26"/>
      <c r="C1" s="26"/>
      <c r="D1" s="26"/>
      <c r="E1" s="26"/>
      <c r="F1" s="26"/>
      <c r="G1" s="26"/>
      <c r="H1" s="26"/>
    </row>
    <row r="2" spans="1:8" s="5" customFormat="1" ht="68.25" customHeight="1">
      <c r="A2" s="13" t="s">
        <v>151</v>
      </c>
      <c r="B2" s="14" t="s">
        <v>0</v>
      </c>
      <c r="C2" s="18" t="s">
        <v>1</v>
      </c>
      <c r="D2" s="16" t="s">
        <v>152</v>
      </c>
      <c r="E2" s="15" t="s">
        <v>153</v>
      </c>
      <c r="F2" s="15" t="s">
        <v>310</v>
      </c>
      <c r="G2" s="15" t="s">
        <v>154</v>
      </c>
      <c r="H2" s="15" t="s">
        <v>155</v>
      </c>
    </row>
    <row r="3" spans="1:8" s="10" customFormat="1" ht="20.25" customHeight="1">
      <c r="A3" s="1">
        <v>1</v>
      </c>
      <c r="B3" s="9" t="s">
        <v>187</v>
      </c>
      <c r="C3" s="19" t="s">
        <v>188</v>
      </c>
      <c r="D3" s="9">
        <v>312088</v>
      </c>
      <c r="E3" s="9">
        <v>0</v>
      </c>
      <c r="F3" s="9">
        <v>0</v>
      </c>
      <c r="G3" s="9">
        <v>0.4</v>
      </c>
      <c r="H3" s="9">
        <f t="shared" ref="H3:H34" si="0">D3*G3</f>
        <v>124835.20000000001</v>
      </c>
    </row>
    <row r="4" spans="1:8" s="10" customFormat="1" ht="20.25" customHeight="1">
      <c r="A4" s="1">
        <v>2</v>
      </c>
      <c r="B4" s="9" t="s">
        <v>131</v>
      </c>
      <c r="C4" s="19" t="s">
        <v>189</v>
      </c>
      <c r="D4" s="9">
        <v>8495</v>
      </c>
      <c r="E4" s="9">
        <v>0</v>
      </c>
      <c r="F4" s="9">
        <v>0</v>
      </c>
      <c r="G4" s="9">
        <v>0.4</v>
      </c>
      <c r="H4" s="9">
        <f t="shared" si="0"/>
        <v>3398</v>
      </c>
    </row>
    <row r="5" spans="1:8" s="10" customFormat="1" ht="20.25" customHeight="1">
      <c r="A5" s="1">
        <v>3</v>
      </c>
      <c r="B5" s="9" t="s">
        <v>311</v>
      </c>
      <c r="C5" s="19" t="s">
        <v>160</v>
      </c>
      <c r="D5" s="9">
        <v>522735</v>
      </c>
      <c r="E5" s="9">
        <v>0</v>
      </c>
      <c r="F5" s="9">
        <v>0</v>
      </c>
      <c r="G5" s="9">
        <v>0.4</v>
      </c>
      <c r="H5" s="9">
        <f t="shared" si="0"/>
        <v>209094</v>
      </c>
    </row>
    <row r="6" spans="1:8" s="10" customFormat="1" ht="20.25" customHeight="1">
      <c r="A6" s="1">
        <v>4</v>
      </c>
      <c r="B6" s="9" t="s">
        <v>2</v>
      </c>
      <c r="C6" s="19" t="s">
        <v>190</v>
      </c>
      <c r="D6" s="9">
        <v>23754</v>
      </c>
      <c r="E6" s="9">
        <v>0</v>
      </c>
      <c r="F6" s="9">
        <v>0</v>
      </c>
      <c r="G6" s="9">
        <v>0.4</v>
      </c>
      <c r="H6" s="9">
        <f t="shared" si="0"/>
        <v>9501.6</v>
      </c>
    </row>
    <row r="7" spans="1:8" s="10" customFormat="1" ht="20.25" customHeight="1">
      <c r="A7" s="1">
        <v>5</v>
      </c>
      <c r="B7" s="9" t="s">
        <v>3</v>
      </c>
      <c r="C7" s="19" t="s">
        <v>245</v>
      </c>
      <c r="D7" s="9">
        <v>4599</v>
      </c>
      <c r="E7" s="9">
        <v>0</v>
      </c>
      <c r="F7" s="9">
        <v>0</v>
      </c>
      <c r="G7" s="9">
        <v>0.4</v>
      </c>
      <c r="H7" s="9">
        <f t="shared" si="0"/>
        <v>1839.6000000000001</v>
      </c>
    </row>
    <row r="8" spans="1:8" s="10" customFormat="1" ht="20.25" customHeight="1">
      <c r="A8" s="1">
        <v>6</v>
      </c>
      <c r="B8" s="9" t="s">
        <v>4</v>
      </c>
      <c r="C8" s="19" t="s">
        <v>191</v>
      </c>
      <c r="D8" s="9">
        <v>49846</v>
      </c>
      <c r="E8" s="9">
        <v>0</v>
      </c>
      <c r="F8" s="9">
        <v>0</v>
      </c>
      <c r="G8" s="9">
        <v>0.4</v>
      </c>
      <c r="H8" s="9">
        <f t="shared" si="0"/>
        <v>19938.400000000001</v>
      </c>
    </row>
    <row r="9" spans="1:8" s="10" customFormat="1" ht="20.25" customHeight="1">
      <c r="A9" s="1">
        <v>7</v>
      </c>
      <c r="B9" s="9" t="s">
        <v>5</v>
      </c>
      <c r="C9" s="20" t="s">
        <v>6</v>
      </c>
      <c r="D9" s="9">
        <v>41409</v>
      </c>
      <c r="E9" s="9">
        <v>0</v>
      </c>
      <c r="F9" s="9">
        <v>0</v>
      </c>
      <c r="G9" s="9">
        <v>0.4</v>
      </c>
      <c r="H9" s="9">
        <f t="shared" si="0"/>
        <v>16563.600000000002</v>
      </c>
    </row>
    <row r="10" spans="1:8" s="10" customFormat="1" ht="20.25" customHeight="1">
      <c r="A10" s="1">
        <v>8</v>
      </c>
      <c r="B10" s="9" t="s">
        <v>7</v>
      </c>
      <c r="C10" s="20" t="s">
        <v>8</v>
      </c>
      <c r="D10" s="9">
        <v>43146</v>
      </c>
      <c r="E10" s="9">
        <v>0</v>
      </c>
      <c r="F10" s="9">
        <v>0</v>
      </c>
      <c r="G10" s="9">
        <v>0.4</v>
      </c>
      <c r="H10" s="9">
        <f t="shared" si="0"/>
        <v>17258.400000000001</v>
      </c>
    </row>
    <row r="11" spans="1:8" s="10" customFormat="1" ht="20.25" customHeight="1">
      <c r="A11" s="1">
        <v>9</v>
      </c>
      <c r="B11" s="9" t="s">
        <v>9</v>
      </c>
      <c r="C11" s="19" t="s">
        <v>246</v>
      </c>
      <c r="D11" s="9">
        <v>36328</v>
      </c>
      <c r="E11" s="9">
        <v>0</v>
      </c>
      <c r="F11" s="9">
        <v>0</v>
      </c>
      <c r="G11" s="9">
        <v>0.4</v>
      </c>
      <c r="H11" s="9">
        <f t="shared" si="0"/>
        <v>14531.2</v>
      </c>
    </row>
    <row r="12" spans="1:8" s="10" customFormat="1" ht="20.25" customHeight="1">
      <c r="A12" s="1">
        <v>10</v>
      </c>
      <c r="B12" s="9" t="s">
        <v>161</v>
      </c>
      <c r="C12" s="19" t="s">
        <v>162</v>
      </c>
      <c r="D12" s="9">
        <v>402252</v>
      </c>
      <c r="E12" s="9">
        <v>0</v>
      </c>
      <c r="F12" s="9">
        <v>0</v>
      </c>
      <c r="G12" s="9">
        <v>0.4</v>
      </c>
      <c r="H12" s="9">
        <f t="shared" si="0"/>
        <v>160900.80000000002</v>
      </c>
    </row>
    <row r="13" spans="1:8" s="10" customFormat="1" ht="20.25" customHeight="1">
      <c r="A13" s="1">
        <v>11</v>
      </c>
      <c r="B13" s="9" t="s">
        <v>10</v>
      </c>
      <c r="C13" s="19" t="s">
        <v>192</v>
      </c>
      <c r="D13" s="9">
        <v>322330</v>
      </c>
      <c r="E13" s="9">
        <v>0</v>
      </c>
      <c r="F13" s="9">
        <v>0</v>
      </c>
      <c r="G13" s="9">
        <v>0.4</v>
      </c>
      <c r="H13" s="9">
        <f t="shared" si="0"/>
        <v>128932</v>
      </c>
    </row>
    <row r="14" spans="1:8" s="10" customFormat="1" ht="20.25" customHeight="1">
      <c r="A14" s="1">
        <v>12</v>
      </c>
      <c r="B14" s="9" t="s">
        <v>11</v>
      </c>
      <c r="C14" s="20" t="s">
        <v>12</v>
      </c>
      <c r="D14" s="9">
        <v>407042</v>
      </c>
      <c r="E14" s="9">
        <v>0</v>
      </c>
      <c r="F14" s="9">
        <v>0</v>
      </c>
      <c r="G14" s="9">
        <v>0.4</v>
      </c>
      <c r="H14" s="9">
        <f t="shared" si="0"/>
        <v>162816.80000000002</v>
      </c>
    </row>
    <row r="15" spans="1:8" s="10" customFormat="1" ht="20.25" customHeight="1">
      <c r="A15" s="1">
        <v>13</v>
      </c>
      <c r="B15" s="9" t="s">
        <v>13</v>
      </c>
      <c r="C15" s="20" t="s">
        <v>14</v>
      </c>
      <c r="D15" s="9">
        <v>14651</v>
      </c>
      <c r="E15" s="9">
        <v>0</v>
      </c>
      <c r="F15" s="9">
        <v>0</v>
      </c>
      <c r="G15" s="9">
        <v>0.4</v>
      </c>
      <c r="H15" s="9">
        <f t="shared" si="0"/>
        <v>5860.4000000000005</v>
      </c>
    </row>
    <row r="16" spans="1:8" s="10" customFormat="1" ht="20.25" customHeight="1">
      <c r="A16" s="1">
        <v>14</v>
      </c>
      <c r="B16" s="9" t="s">
        <v>15</v>
      </c>
      <c r="C16" s="20" t="s">
        <v>16</v>
      </c>
      <c r="D16" s="9">
        <v>406191</v>
      </c>
      <c r="E16" s="9">
        <v>0</v>
      </c>
      <c r="F16" s="9">
        <v>0</v>
      </c>
      <c r="G16" s="9">
        <v>0.4</v>
      </c>
      <c r="H16" s="9">
        <f t="shared" si="0"/>
        <v>162476.40000000002</v>
      </c>
    </row>
    <row r="17" spans="1:8" s="10" customFormat="1" ht="20.25" customHeight="1">
      <c r="A17" s="1">
        <v>15</v>
      </c>
      <c r="B17" s="9" t="s">
        <v>17</v>
      </c>
      <c r="C17" s="19" t="s">
        <v>247</v>
      </c>
      <c r="D17" s="9">
        <v>9264</v>
      </c>
      <c r="E17" s="9">
        <v>0</v>
      </c>
      <c r="F17" s="9">
        <v>0</v>
      </c>
      <c r="G17" s="9">
        <v>0.4</v>
      </c>
      <c r="H17" s="9">
        <f t="shared" si="0"/>
        <v>3705.6000000000004</v>
      </c>
    </row>
    <row r="18" spans="1:8" s="10" customFormat="1" ht="20.25" customHeight="1">
      <c r="A18" s="1">
        <v>16</v>
      </c>
      <c r="B18" s="9" t="s">
        <v>18</v>
      </c>
      <c r="C18" s="19" t="s">
        <v>248</v>
      </c>
      <c r="D18" s="9">
        <v>31828</v>
      </c>
      <c r="E18" s="9">
        <v>0</v>
      </c>
      <c r="F18" s="9">
        <v>0</v>
      </c>
      <c r="G18" s="9">
        <v>0.4</v>
      </c>
      <c r="H18" s="9">
        <f t="shared" si="0"/>
        <v>12731.2</v>
      </c>
    </row>
    <row r="19" spans="1:8" s="10" customFormat="1" ht="20.25" customHeight="1">
      <c r="A19" s="1">
        <v>17</v>
      </c>
      <c r="B19" s="9" t="s">
        <v>19</v>
      </c>
      <c r="C19" s="19" t="s">
        <v>249</v>
      </c>
      <c r="D19" s="9">
        <v>395956</v>
      </c>
      <c r="E19" s="9">
        <v>0</v>
      </c>
      <c r="F19" s="9">
        <v>0</v>
      </c>
      <c r="G19" s="9">
        <v>0.4</v>
      </c>
      <c r="H19" s="9">
        <f t="shared" si="0"/>
        <v>158382.40000000002</v>
      </c>
    </row>
    <row r="20" spans="1:8" s="10" customFormat="1" ht="20.25" customHeight="1">
      <c r="A20" s="1">
        <v>18</v>
      </c>
      <c r="B20" s="9" t="s">
        <v>20</v>
      </c>
      <c r="C20" s="19" t="s">
        <v>250</v>
      </c>
      <c r="D20" s="9">
        <v>15910</v>
      </c>
      <c r="E20" s="9">
        <v>0</v>
      </c>
      <c r="F20" s="9">
        <v>0</v>
      </c>
      <c r="G20" s="9">
        <v>0.4</v>
      </c>
      <c r="H20" s="9">
        <f t="shared" si="0"/>
        <v>6364</v>
      </c>
    </row>
    <row r="21" spans="1:8" s="10" customFormat="1" ht="20.25" customHeight="1">
      <c r="A21" s="1">
        <v>19</v>
      </c>
      <c r="B21" s="9" t="s">
        <v>21</v>
      </c>
      <c r="C21" s="19" t="s">
        <v>193</v>
      </c>
      <c r="D21" s="9">
        <v>8783</v>
      </c>
      <c r="E21" s="9">
        <v>0</v>
      </c>
      <c r="F21" s="9">
        <v>0</v>
      </c>
      <c r="G21" s="9">
        <v>0.4</v>
      </c>
      <c r="H21" s="9">
        <f t="shared" si="0"/>
        <v>3513.2000000000003</v>
      </c>
    </row>
    <row r="22" spans="1:8" s="10" customFormat="1" ht="20.25" customHeight="1">
      <c r="A22" s="1">
        <v>20</v>
      </c>
      <c r="B22" s="9" t="s">
        <v>22</v>
      </c>
      <c r="C22" s="19" t="s">
        <v>251</v>
      </c>
      <c r="D22" s="9">
        <v>15159</v>
      </c>
      <c r="E22" s="9">
        <v>0</v>
      </c>
      <c r="F22" s="9">
        <v>0</v>
      </c>
      <c r="G22" s="9">
        <v>0.4</v>
      </c>
      <c r="H22" s="9">
        <f t="shared" si="0"/>
        <v>6063.6</v>
      </c>
    </row>
    <row r="23" spans="1:8" s="10" customFormat="1" ht="20.25" customHeight="1">
      <c r="A23" s="1">
        <v>21</v>
      </c>
      <c r="B23" s="9" t="s">
        <v>23</v>
      </c>
      <c r="C23" s="19" t="s">
        <v>194</v>
      </c>
      <c r="D23" s="9">
        <v>45956</v>
      </c>
      <c r="E23" s="9">
        <v>0</v>
      </c>
      <c r="F23" s="9">
        <v>0</v>
      </c>
      <c r="G23" s="9">
        <v>0.4</v>
      </c>
      <c r="H23" s="9">
        <f t="shared" si="0"/>
        <v>18382.400000000001</v>
      </c>
    </row>
    <row r="24" spans="1:8" s="10" customFormat="1" ht="20.25" customHeight="1">
      <c r="A24" s="1">
        <v>22</v>
      </c>
      <c r="B24" s="9" t="s">
        <v>24</v>
      </c>
      <c r="C24" s="20" t="s">
        <v>25</v>
      </c>
      <c r="D24" s="9">
        <v>48925</v>
      </c>
      <c r="E24" s="9">
        <v>0</v>
      </c>
      <c r="F24" s="9">
        <v>0</v>
      </c>
      <c r="G24" s="9">
        <v>0.4</v>
      </c>
      <c r="H24" s="9">
        <f t="shared" si="0"/>
        <v>19570</v>
      </c>
    </row>
    <row r="25" spans="1:8" s="10" customFormat="1" ht="20.25" customHeight="1">
      <c r="A25" s="1">
        <v>23</v>
      </c>
      <c r="B25" s="9" t="s">
        <v>26</v>
      </c>
      <c r="C25" s="19" t="s">
        <v>252</v>
      </c>
      <c r="D25" s="9">
        <v>43811</v>
      </c>
      <c r="E25" s="9">
        <v>0</v>
      </c>
      <c r="F25" s="9">
        <v>0</v>
      </c>
      <c r="G25" s="9">
        <v>0.4</v>
      </c>
      <c r="H25" s="9">
        <f t="shared" si="0"/>
        <v>17524.400000000001</v>
      </c>
    </row>
    <row r="26" spans="1:8" s="10" customFormat="1" ht="20.25" customHeight="1">
      <c r="A26" s="1">
        <v>24</v>
      </c>
      <c r="B26" s="9" t="s">
        <v>27</v>
      </c>
      <c r="C26" s="19" t="s">
        <v>195</v>
      </c>
      <c r="D26" s="9">
        <v>31741</v>
      </c>
      <c r="E26" s="9">
        <v>0</v>
      </c>
      <c r="F26" s="9">
        <v>0</v>
      </c>
      <c r="G26" s="9">
        <v>0.4</v>
      </c>
      <c r="H26" s="9">
        <f t="shared" si="0"/>
        <v>12696.400000000001</v>
      </c>
    </row>
    <row r="27" spans="1:8" s="10" customFormat="1" ht="20.25" customHeight="1">
      <c r="A27" s="1">
        <v>25</v>
      </c>
      <c r="B27" s="9" t="s">
        <v>28</v>
      </c>
      <c r="C27" s="19" t="s">
        <v>253</v>
      </c>
      <c r="D27" s="9">
        <v>189633</v>
      </c>
      <c r="E27" s="9">
        <v>0</v>
      </c>
      <c r="F27" s="9">
        <v>0</v>
      </c>
      <c r="G27" s="9">
        <v>0.4</v>
      </c>
      <c r="H27" s="9">
        <f t="shared" si="0"/>
        <v>75853.2</v>
      </c>
    </row>
    <row r="28" spans="1:8" s="10" customFormat="1" ht="20.25" customHeight="1">
      <c r="A28" s="1">
        <v>26</v>
      </c>
      <c r="B28" s="9" t="s">
        <v>29</v>
      </c>
      <c r="C28" s="19" t="s">
        <v>163</v>
      </c>
      <c r="D28" s="9">
        <v>84899</v>
      </c>
      <c r="E28" s="9">
        <v>0</v>
      </c>
      <c r="F28" s="9">
        <v>0</v>
      </c>
      <c r="G28" s="9">
        <v>0.4</v>
      </c>
      <c r="H28" s="9">
        <f t="shared" si="0"/>
        <v>33959.599999999999</v>
      </c>
    </row>
    <row r="29" spans="1:8" s="10" customFormat="1" ht="20.25" customHeight="1">
      <c r="A29" s="1">
        <v>27</v>
      </c>
      <c r="B29" s="9" t="s">
        <v>30</v>
      </c>
      <c r="C29" s="19" t="s">
        <v>196</v>
      </c>
      <c r="D29" s="9">
        <v>53206</v>
      </c>
      <c r="E29" s="9">
        <v>0</v>
      </c>
      <c r="F29" s="9">
        <v>0</v>
      </c>
      <c r="G29" s="9">
        <v>0.4</v>
      </c>
      <c r="H29" s="9">
        <f t="shared" si="0"/>
        <v>21282.400000000001</v>
      </c>
    </row>
    <row r="30" spans="1:8" s="10" customFormat="1" ht="20.25" customHeight="1">
      <c r="A30" s="1">
        <v>28</v>
      </c>
      <c r="B30" s="9" t="s">
        <v>254</v>
      </c>
      <c r="C30" s="19" t="s">
        <v>255</v>
      </c>
      <c r="D30" s="9">
        <v>85037</v>
      </c>
      <c r="E30" s="9">
        <v>0</v>
      </c>
      <c r="F30" s="9">
        <v>0</v>
      </c>
      <c r="G30" s="9">
        <v>0.4</v>
      </c>
      <c r="H30" s="9">
        <f t="shared" si="0"/>
        <v>34014.800000000003</v>
      </c>
    </row>
    <row r="31" spans="1:8" s="10" customFormat="1" ht="20.25" customHeight="1">
      <c r="A31" s="1">
        <v>29</v>
      </c>
      <c r="B31" s="9" t="s">
        <v>31</v>
      </c>
      <c r="C31" s="19" t="s">
        <v>197</v>
      </c>
      <c r="D31" s="9">
        <v>24157</v>
      </c>
      <c r="E31" s="9">
        <v>0</v>
      </c>
      <c r="F31" s="9">
        <v>0</v>
      </c>
      <c r="G31" s="9">
        <v>0.4</v>
      </c>
      <c r="H31" s="9">
        <f t="shared" si="0"/>
        <v>9662.8000000000011</v>
      </c>
    </row>
    <row r="32" spans="1:8" s="10" customFormat="1" ht="20.25" customHeight="1">
      <c r="A32" s="1">
        <v>30</v>
      </c>
      <c r="B32" s="9" t="s">
        <v>32</v>
      </c>
      <c r="C32" s="20" t="s">
        <v>33</v>
      </c>
      <c r="D32" s="9">
        <v>138602</v>
      </c>
      <c r="E32" s="9">
        <v>0</v>
      </c>
      <c r="F32" s="9">
        <v>0</v>
      </c>
      <c r="G32" s="9">
        <v>0.4</v>
      </c>
      <c r="H32" s="9">
        <f t="shared" si="0"/>
        <v>55440.800000000003</v>
      </c>
    </row>
    <row r="33" spans="1:8" s="10" customFormat="1" ht="20.25" customHeight="1">
      <c r="A33" s="1">
        <v>31</v>
      </c>
      <c r="B33" s="9" t="s">
        <v>34</v>
      </c>
      <c r="C33" s="19" t="s">
        <v>198</v>
      </c>
      <c r="D33" s="9">
        <v>67586</v>
      </c>
      <c r="E33" s="9">
        <v>0</v>
      </c>
      <c r="F33" s="9">
        <v>0</v>
      </c>
      <c r="G33" s="9">
        <v>0.4</v>
      </c>
      <c r="H33" s="9">
        <f t="shared" si="0"/>
        <v>27034.400000000001</v>
      </c>
    </row>
    <row r="34" spans="1:8" s="10" customFormat="1" ht="20.25" customHeight="1">
      <c r="A34" s="1">
        <v>32</v>
      </c>
      <c r="B34" s="9" t="s">
        <v>35</v>
      </c>
      <c r="C34" s="19" t="s">
        <v>256</v>
      </c>
      <c r="D34" s="9">
        <v>97711</v>
      </c>
      <c r="E34" s="9">
        <v>0</v>
      </c>
      <c r="F34" s="9">
        <v>0</v>
      </c>
      <c r="G34" s="9">
        <v>0.4</v>
      </c>
      <c r="H34" s="9">
        <f t="shared" si="0"/>
        <v>39084.400000000001</v>
      </c>
    </row>
    <row r="35" spans="1:8" s="10" customFormat="1" ht="28.5" customHeight="1">
      <c r="A35" s="1">
        <v>33</v>
      </c>
      <c r="B35" s="9" t="s">
        <v>36</v>
      </c>
      <c r="C35" s="19" t="s">
        <v>164</v>
      </c>
      <c r="D35" s="9">
        <v>24808</v>
      </c>
      <c r="E35" s="9">
        <v>0</v>
      </c>
      <c r="F35" s="9">
        <v>0</v>
      </c>
      <c r="G35" s="9">
        <v>0.4</v>
      </c>
      <c r="H35" s="9">
        <f t="shared" ref="H35:H66" si="1">D35*G35</f>
        <v>9923.2000000000007</v>
      </c>
    </row>
    <row r="36" spans="1:8" s="10" customFormat="1" ht="20.25" customHeight="1">
      <c r="A36" s="1">
        <v>34</v>
      </c>
      <c r="B36" s="9" t="s">
        <v>37</v>
      </c>
      <c r="C36" s="20" t="s">
        <v>38</v>
      </c>
      <c r="D36" s="9">
        <v>351356</v>
      </c>
      <c r="E36" s="9">
        <v>0</v>
      </c>
      <c r="F36" s="9">
        <v>0</v>
      </c>
      <c r="G36" s="9">
        <v>0.4</v>
      </c>
      <c r="H36" s="9">
        <f t="shared" si="1"/>
        <v>140542.39999999999</v>
      </c>
    </row>
    <row r="37" spans="1:8" s="10" customFormat="1" ht="20.25" customHeight="1">
      <c r="A37" s="1">
        <v>35</v>
      </c>
      <c r="B37" s="9" t="s">
        <v>132</v>
      </c>
      <c r="C37" s="19" t="s">
        <v>257</v>
      </c>
      <c r="D37" s="9">
        <v>26274</v>
      </c>
      <c r="E37" s="9">
        <v>0</v>
      </c>
      <c r="F37" s="9">
        <v>0</v>
      </c>
      <c r="G37" s="9">
        <v>0.4</v>
      </c>
      <c r="H37" s="9">
        <f t="shared" si="1"/>
        <v>10509.6</v>
      </c>
    </row>
    <row r="38" spans="1:8" s="10" customFormat="1" ht="20.25" customHeight="1">
      <c r="A38" s="1">
        <v>36</v>
      </c>
      <c r="B38" s="9" t="s">
        <v>39</v>
      </c>
      <c r="C38" s="19" t="s">
        <v>199</v>
      </c>
      <c r="D38" s="9">
        <v>222804</v>
      </c>
      <c r="E38" s="9">
        <v>0</v>
      </c>
      <c r="F38" s="9">
        <v>0</v>
      </c>
      <c r="G38" s="9">
        <v>0.4</v>
      </c>
      <c r="H38" s="9">
        <f t="shared" si="1"/>
        <v>89121.600000000006</v>
      </c>
    </row>
    <row r="39" spans="1:8" s="10" customFormat="1" ht="20.25" customHeight="1">
      <c r="A39" s="1">
        <v>37</v>
      </c>
      <c r="B39" s="9" t="s">
        <v>40</v>
      </c>
      <c r="C39" s="19" t="s">
        <v>258</v>
      </c>
      <c r="D39" s="9">
        <v>31792</v>
      </c>
      <c r="E39" s="9">
        <v>0</v>
      </c>
      <c r="F39" s="9">
        <v>0</v>
      </c>
      <c r="G39" s="9">
        <v>0.4</v>
      </c>
      <c r="H39" s="9">
        <f t="shared" si="1"/>
        <v>12716.800000000001</v>
      </c>
    </row>
    <row r="40" spans="1:8" s="10" customFormat="1" ht="20.25" customHeight="1">
      <c r="A40" s="1">
        <v>38</v>
      </c>
      <c r="B40" s="9" t="s">
        <v>41</v>
      </c>
      <c r="C40" s="19" t="s">
        <v>200</v>
      </c>
      <c r="D40" s="9">
        <v>93150</v>
      </c>
      <c r="E40" s="9">
        <v>0</v>
      </c>
      <c r="F40" s="9">
        <v>0</v>
      </c>
      <c r="G40" s="9">
        <v>0.4</v>
      </c>
      <c r="H40" s="9">
        <f t="shared" si="1"/>
        <v>37260</v>
      </c>
    </row>
    <row r="41" spans="1:8" s="10" customFormat="1" ht="20.25" customHeight="1">
      <c r="A41" s="1">
        <v>39</v>
      </c>
      <c r="B41" s="9" t="s">
        <v>42</v>
      </c>
      <c r="C41" s="19" t="s">
        <v>201</v>
      </c>
      <c r="D41" s="9">
        <v>59331</v>
      </c>
      <c r="E41" s="9">
        <v>0</v>
      </c>
      <c r="F41" s="9">
        <v>0</v>
      </c>
      <c r="G41" s="9">
        <v>0.4</v>
      </c>
      <c r="H41" s="9">
        <f t="shared" si="1"/>
        <v>23732.400000000001</v>
      </c>
    </row>
    <row r="42" spans="1:8" s="10" customFormat="1" ht="20.25" customHeight="1">
      <c r="A42" s="1">
        <v>40</v>
      </c>
      <c r="B42" s="9" t="s">
        <v>43</v>
      </c>
      <c r="C42" s="19" t="s">
        <v>202</v>
      </c>
      <c r="D42" s="9">
        <v>155337</v>
      </c>
      <c r="E42" s="9">
        <v>0</v>
      </c>
      <c r="F42" s="9">
        <v>0</v>
      </c>
      <c r="G42" s="9">
        <v>0.4</v>
      </c>
      <c r="H42" s="9">
        <f t="shared" si="1"/>
        <v>62134.8</v>
      </c>
    </row>
    <row r="43" spans="1:8" s="10" customFormat="1" ht="20.25" customHeight="1">
      <c r="A43" s="1">
        <v>41</v>
      </c>
      <c r="B43" s="9" t="s">
        <v>44</v>
      </c>
      <c r="C43" s="19" t="s">
        <v>203</v>
      </c>
      <c r="D43" s="9">
        <v>20270</v>
      </c>
      <c r="E43" s="9">
        <v>0</v>
      </c>
      <c r="F43" s="9">
        <v>0</v>
      </c>
      <c r="G43" s="9">
        <v>0.4</v>
      </c>
      <c r="H43" s="9">
        <f t="shared" si="1"/>
        <v>8108</v>
      </c>
    </row>
    <row r="44" spans="1:8" s="10" customFormat="1" ht="20.25" customHeight="1">
      <c r="A44" s="1">
        <v>42</v>
      </c>
      <c r="B44" s="9" t="s">
        <v>45</v>
      </c>
      <c r="C44" s="19" t="s">
        <v>204</v>
      </c>
      <c r="D44" s="9">
        <v>50303</v>
      </c>
      <c r="E44" s="9">
        <v>0</v>
      </c>
      <c r="F44" s="9">
        <v>0</v>
      </c>
      <c r="G44" s="9">
        <v>0.4</v>
      </c>
      <c r="H44" s="9">
        <f t="shared" si="1"/>
        <v>20121.2</v>
      </c>
    </row>
    <row r="45" spans="1:8" s="10" customFormat="1" ht="20.25" customHeight="1">
      <c r="A45" s="1">
        <v>43</v>
      </c>
      <c r="B45" s="9" t="s">
        <v>46</v>
      </c>
      <c r="C45" s="19" t="s">
        <v>259</v>
      </c>
      <c r="D45" s="9">
        <v>14199</v>
      </c>
      <c r="E45" s="9">
        <v>0</v>
      </c>
      <c r="F45" s="9">
        <v>0</v>
      </c>
      <c r="G45" s="9">
        <v>0.4</v>
      </c>
      <c r="H45" s="9">
        <f t="shared" si="1"/>
        <v>5679.6</v>
      </c>
    </row>
    <row r="46" spans="1:8" s="10" customFormat="1" ht="20.25" customHeight="1">
      <c r="A46" s="1">
        <v>44</v>
      </c>
      <c r="B46" s="9" t="s">
        <v>205</v>
      </c>
      <c r="C46" s="19" t="s">
        <v>206</v>
      </c>
      <c r="D46" s="9">
        <v>561209</v>
      </c>
      <c r="E46" s="9">
        <v>0</v>
      </c>
      <c r="F46" s="9">
        <v>0</v>
      </c>
      <c r="G46" s="9">
        <v>0.4</v>
      </c>
      <c r="H46" s="9">
        <f t="shared" si="1"/>
        <v>224483.6</v>
      </c>
    </row>
    <row r="47" spans="1:8" s="10" customFormat="1" ht="20.25" customHeight="1">
      <c r="A47" s="1">
        <v>45</v>
      </c>
      <c r="B47" s="9" t="s">
        <v>47</v>
      </c>
      <c r="C47" s="19" t="s">
        <v>207</v>
      </c>
      <c r="D47" s="9">
        <v>516385</v>
      </c>
      <c r="E47" s="9">
        <v>0</v>
      </c>
      <c r="F47" s="9">
        <v>0</v>
      </c>
      <c r="G47" s="9">
        <v>0.4</v>
      </c>
      <c r="H47" s="9">
        <f t="shared" si="1"/>
        <v>206554</v>
      </c>
    </row>
    <row r="48" spans="1:8" s="10" customFormat="1" ht="20.25" customHeight="1">
      <c r="A48" s="1">
        <v>46</v>
      </c>
      <c r="B48" s="9" t="s">
        <v>48</v>
      </c>
      <c r="C48" s="19" t="s">
        <v>165</v>
      </c>
      <c r="D48" s="9">
        <v>149014</v>
      </c>
      <c r="E48" s="9">
        <v>0</v>
      </c>
      <c r="F48" s="9">
        <v>0</v>
      </c>
      <c r="G48" s="9">
        <v>0.4</v>
      </c>
      <c r="H48" s="9">
        <f t="shared" si="1"/>
        <v>59605.600000000006</v>
      </c>
    </row>
    <row r="49" spans="1:8" s="10" customFormat="1" ht="20.25" customHeight="1">
      <c r="A49" s="1">
        <v>47</v>
      </c>
      <c r="B49" s="9" t="s">
        <v>49</v>
      </c>
      <c r="C49" s="19" t="s">
        <v>208</v>
      </c>
      <c r="D49" s="9">
        <v>7159</v>
      </c>
      <c r="E49" s="9">
        <v>0</v>
      </c>
      <c r="F49" s="9">
        <v>0</v>
      </c>
      <c r="G49" s="9">
        <v>0.4</v>
      </c>
      <c r="H49" s="9">
        <f t="shared" si="1"/>
        <v>2863.6000000000004</v>
      </c>
    </row>
    <row r="50" spans="1:8" s="10" customFormat="1" ht="20.25" customHeight="1">
      <c r="A50" s="1">
        <v>48</v>
      </c>
      <c r="B50" s="9" t="s">
        <v>50</v>
      </c>
      <c r="C50" s="19" t="s">
        <v>260</v>
      </c>
      <c r="D50" s="9">
        <v>95553</v>
      </c>
      <c r="E50" s="9">
        <v>0</v>
      </c>
      <c r="F50" s="9">
        <v>0</v>
      </c>
      <c r="G50" s="9">
        <v>0.4</v>
      </c>
      <c r="H50" s="9">
        <f t="shared" si="1"/>
        <v>38221.200000000004</v>
      </c>
    </row>
    <row r="51" spans="1:8" s="10" customFormat="1" ht="20.25" customHeight="1">
      <c r="A51" s="1">
        <v>49</v>
      </c>
      <c r="B51" s="9" t="s">
        <v>166</v>
      </c>
      <c r="C51" s="19" t="s">
        <v>167</v>
      </c>
      <c r="D51" s="9">
        <v>404135</v>
      </c>
      <c r="E51" s="9">
        <v>0</v>
      </c>
      <c r="F51" s="9">
        <v>0</v>
      </c>
      <c r="G51" s="9">
        <v>0.4</v>
      </c>
      <c r="H51" s="9">
        <f t="shared" si="1"/>
        <v>161654</v>
      </c>
    </row>
    <row r="52" spans="1:8" s="10" customFormat="1" ht="20.25" customHeight="1">
      <c r="A52" s="1">
        <v>50</v>
      </c>
      <c r="B52" s="9" t="s">
        <v>133</v>
      </c>
      <c r="C52" s="19" t="s">
        <v>261</v>
      </c>
      <c r="D52" s="9">
        <v>11957</v>
      </c>
      <c r="E52" s="9">
        <v>0</v>
      </c>
      <c r="F52" s="9">
        <v>0</v>
      </c>
      <c r="G52" s="9">
        <v>0.4</v>
      </c>
      <c r="H52" s="9">
        <f t="shared" si="1"/>
        <v>4782.8</v>
      </c>
    </row>
    <row r="53" spans="1:8" s="10" customFormat="1" ht="20.25" customHeight="1">
      <c r="A53" s="1">
        <v>51</v>
      </c>
      <c r="B53" s="9" t="s">
        <v>51</v>
      </c>
      <c r="C53" s="19" t="s">
        <v>209</v>
      </c>
      <c r="D53" s="9">
        <v>11637</v>
      </c>
      <c r="E53" s="9">
        <v>0</v>
      </c>
      <c r="F53" s="9">
        <v>0</v>
      </c>
      <c r="G53" s="9">
        <v>0.4</v>
      </c>
      <c r="H53" s="9">
        <f t="shared" si="1"/>
        <v>4654.8</v>
      </c>
    </row>
    <row r="54" spans="1:8" s="10" customFormat="1" ht="20.25" customHeight="1">
      <c r="A54" s="1">
        <v>52</v>
      </c>
      <c r="B54" s="9" t="s">
        <v>52</v>
      </c>
      <c r="C54" s="19" t="s">
        <v>210</v>
      </c>
      <c r="D54" s="9">
        <v>571426</v>
      </c>
      <c r="E54" s="9">
        <v>0</v>
      </c>
      <c r="F54" s="9">
        <v>0</v>
      </c>
      <c r="G54" s="9">
        <v>0.4</v>
      </c>
      <c r="H54" s="9">
        <f t="shared" si="1"/>
        <v>228570.40000000002</v>
      </c>
    </row>
    <row r="55" spans="1:8" s="10" customFormat="1" ht="20.25" customHeight="1">
      <c r="A55" s="1">
        <v>53</v>
      </c>
      <c r="B55" s="9" t="s">
        <v>134</v>
      </c>
      <c r="C55" s="19" t="s">
        <v>262</v>
      </c>
      <c r="D55" s="9">
        <v>74769</v>
      </c>
      <c r="E55" s="9">
        <v>0</v>
      </c>
      <c r="F55" s="9">
        <v>0</v>
      </c>
      <c r="G55" s="9">
        <v>0.4</v>
      </c>
      <c r="H55" s="9">
        <f t="shared" si="1"/>
        <v>29907.600000000002</v>
      </c>
    </row>
    <row r="56" spans="1:8" s="10" customFormat="1" ht="20.25" customHeight="1">
      <c r="A56" s="1">
        <v>54</v>
      </c>
      <c r="B56" s="9" t="s">
        <v>168</v>
      </c>
      <c r="C56" s="20" t="s">
        <v>135</v>
      </c>
      <c r="D56" s="9">
        <v>529371</v>
      </c>
      <c r="E56" s="9">
        <v>0</v>
      </c>
      <c r="F56" s="9">
        <v>0</v>
      </c>
      <c r="G56" s="9">
        <v>0.4</v>
      </c>
      <c r="H56" s="9">
        <f t="shared" si="1"/>
        <v>211748.40000000002</v>
      </c>
    </row>
    <row r="57" spans="1:8" s="10" customFormat="1" ht="20.25" customHeight="1">
      <c r="A57" s="1">
        <v>55</v>
      </c>
      <c r="B57" s="9" t="s">
        <v>53</v>
      </c>
      <c r="C57" s="19" t="s">
        <v>263</v>
      </c>
      <c r="D57" s="9">
        <v>357996</v>
      </c>
      <c r="E57" s="9">
        <v>0</v>
      </c>
      <c r="F57" s="9">
        <v>0</v>
      </c>
      <c r="G57" s="9">
        <v>0.4</v>
      </c>
      <c r="H57" s="9">
        <f t="shared" si="1"/>
        <v>143198.39999999999</v>
      </c>
    </row>
    <row r="58" spans="1:8" s="10" customFormat="1" ht="20.25" customHeight="1">
      <c r="A58" s="1">
        <v>56</v>
      </c>
      <c r="B58" s="9" t="s">
        <v>54</v>
      </c>
      <c r="C58" s="19" t="s">
        <v>211</v>
      </c>
      <c r="D58" s="9">
        <v>15867</v>
      </c>
      <c r="E58" s="9">
        <v>0</v>
      </c>
      <c r="F58" s="9">
        <v>0</v>
      </c>
      <c r="G58" s="9">
        <v>0.4</v>
      </c>
      <c r="H58" s="9">
        <f t="shared" si="1"/>
        <v>6346.8</v>
      </c>
    </row>
    <row r="59" spans="1:8" s="10" customFormat="1" ht="20.25" customHeight="1">
      <c r="A59" s="1">
        <v>57</v>
      </c>
      <c r="B59" s="9" t="s">
        <v>55</v>
      </c>
      <c r="C59" s="19" t="s">
        <v>169</v>
      </c>
      <c r="D59" s="9">
        <v>101369</v>
      </c>
      <c r="E59" s="9">
        <v>0</v>
      </c>
      <c r="F59" s="9">
        <v>0</v>
      </c>
      <c r="G59" s="9">
        <v>0.4</v>
      </c>
      <c r="H59" s="9">
        <f t="shared" si="1"/>
        <v>40547.600000000006</v>
      </c>
    </row>
    <row r="60" spans="1:8" s="10" customFormat="1" ht="20.25" customHeight="1">
      <c r="A60" s="1">
        <v>58</v>
      </c>
      <c r="B60" s="9" t="s">
        <v>56</v>
      </c>
      <c r="C60" s="19" t="s">
        <v>212</v>
      </c>
      <c r="D60" s="9">
        <v>818364</v>
      </c>
      <c r="E60" s="9">
        <v>0</v>
      </c>
      <c r="F60" s="9">
        <v>0</v>
      </c>
      <c r="G60" s="9">
        <v>0.4</v>
      </c>
      <c r="H60" s="9">
        <f t="shared" si="1"/>
        <v>327345.60000000003</v>
      </c>
    </row>
    <row r="61" spans="1:8" s="10" customFormat="1" ht="20.25" customHeight="1">
      <c r="A61" s="1">
        <v>59</v>
      </c>
      <c r="B61" s="9" t="s">
        <v>57</v>
      </c>
      <c r="C61" s="19" t="s">
        <v>213</v>
      </c>
      <c r="D61" s="9">
        <v>38362</v>
      </c>
      <c r="E61" s="9">
        <v>0</v>
      </c>
      <c r="F61" s="9">
        <v>0</v>
      </c>
      <c r="G61" s="9">
        <v>0.4</v>
      </c>
      <c r="H61" s="9">
        <f t="shared" si="1"/>
        <v>15344.800000000001</v>
      </c>
    </row>
    <row r="62" spans="1:8" s="10" customFormat="1" ht="20.25" customHeight="1">
      <c r="A62" s="1">
        <v>60</v>
      </c>
      <c r="B62" s="9" t="s">
        <v>58</v>
      </c>
      <c r="C62" s="19" t="s">
        <v>214</v>
      </c>
      <c r="D62" s="9">
        <v>71830</v>
      </c>
      <c r="E62" s="9">
        <v>0</v>
      </c>
      <c r="F62" s="9">
        <v>0</v>
      </c>
      <c r="G62" s="9">
        <v>0.4</v>
      </c>
      <c r="H62" s="9">
        <f t="shared" si="1"/>
        <v>28732</v>
      </c>
    </row>
    <row r="63" spans="1:8" s="10" customFormat="1" ht="20.25" customHeight="1">
      <c r="A63" s="1">
        <v>61</v>
      </c>
      <c r="B63" s="9" t="s">
        <v>59</v>
      </c>
      <c r="C63" s="19" t="s">
        <v>215</v>
      </c>
      <c r="D63" s="9">
        <v>33431</v>
      </c>
      <c r="E63" s="9">
        <v>0</v>
      </c>
      <c r="F63" s="9">
        <v>0</v>
      </c>
      <c r="G63" s="9">
        <v>0.4</v>
      </c>
      <c r="H63" s="9">
        <f t="shared" si="1"/>
        <v>13372.400000000001</v>
      </c>
    </row>
    <row r="64" spans="1:8" s="10" customFormat="1" ht="20.25" customHeight="1">
      <c r="A64" s="1">
        <v>62</v>
      </c>
      <c r="B64" s="9" t="s">
        <v>60</v>
      </c>
      <c r="C64" s="19" t="s">
        <v>170</v>
      </c>
      <c r="D64" s="9">
        <v>15071</v>
      </c>
      <c r="E64" s="9">
        <v>0</v>
      </c>
      <c r="F64" s="9">
        <v>0</v>
      </c>
      <c r="G64" s="9">
        <v>0.4</v>
      </c>
      <c r="H64" s="9">
        <f t="shared" si="1"/>
        <v>6028.4000000000005</v>
      </c>
    </row>
    <row r="65" spans="1:8" s="10" customFormat="1" ht="20.25" customHeight="1">
      <c r="A65" s="1">
        <v>63</v>
      </c>
      <c r="B65" s="9" t="s">
        <v>61</v>
      </c>
      <c r="C65" s="19" t="s">
        <v>264</v>
      </c>
      <c r="D65" s="9">
        <v>19206</v>
      </c>
      <c r="E65" s="9">
        <v>0</v>
      </c>
      <c r="F65" s="9">
        <v>0</v>
      </c>
      <c r="G65" s="9">
        <v>0.4</v>
      </c>
      <c r="H65" s="9">
        <f t="shared" si="1"/>
        <v>7682.4000000000005</v>
      </c>
    </row>
    <row r="66" spans="1:8" s="10" customFormat="1" ht="20.25" customHeight="1">
      <c r="A66" s="1">
        <v>64</v>
      </c>
      <c r="B66" s="9" t="s">
        <v>136</v>
      </c>
      <c r="C66" s="19" t="s">
        <v>216</v>
      </c>
      <c r="D66" s="9">
        <v>186698</v>
      </c>
      <c r="E66" s="9">
        <v>0</v>
      </c>
      <c r="F66" s="9">
        <v>0</v>
      </c>
      <c r="G66" s="9">
        <v>0.4</v>
      </c>
      <c r="H66" s="9">
        <f t="shared" si="1"/>
        <v>74679.199999999997</v>
      </c>
    </row>
    <row r="67" spans="1:8" s="10" customFormat="1" ht="20.25" customHeight="1">
      <c r="A67" s="1">
        <v>65</v>
      </c>
      <c r="B67" s="9" t="s">
        <v>137</v>
      </c>
      <c r="C67" s="19" t="s">
        <v>265</v>
      </c>
      <c r="D67" s="9">
        <v>4204</v>
      </c>
      <c r="E67" s="9">
        <v>0</v>
      </c>
      <c r="F67" s="9">
        <v>0</v>
      </c>
      <c r="G67" s="9">
        <v>0.4</v>
      </c>
      <c r="H67" s="9">
        <f t="shared" ref="H67:H98" si="2">D67*G67</f>
        <v>1681.6000000000001</v>
      </c>
    </row>
    <row r="68" spans="1:8" s="10" customFormat="1" ht="20.25" customHeight="1">
      <c r="A68" s="1">
        <v>66</v>
      </c>
      <c r="B68" s="9" t="s">
        <v>312</v>
      </c>
      <c r="C68" s="19" t="s">
        <v>266</v>
      </c>
      <c r="D68" s="9">
        <v>36414</v>
      </c>
      <c r="E68" s="9">
        <v>0</v>
      </c>
      <c r="F68" s="9">
        <v>0</v>
      </c>
      <c r="G68" s="9">
        <v>0.4</v>
      </c>
      <c r="H68" s="9">
        <f t="shared" si="2"/>
        <v>14565.6</v>
      </c>
    </row>
    <row r="69" spans="1:8" s="10" customFormat="1" ht="20.25" customHeight="1">
      <c r="A69" s="1">
        <v>67</v>
      </c>
      <c r="B69" s="9" t="s">
        <v>62</v>
      </c>
      <c r="C69" s="19" t="s">
        <v>217</v>
      </c>
      <c r="D69" s="9">
        <v>70167</v>
      </c>
      <c r="E69" s="9">
        <v>0</v>
      </c>
      <c r="F69" s="9">
        <v>0</v>
      </c>
      <c r="G69" s="9">
        <v>0.4</v>
      </c>
      <c r="H69" s="9">
        <f t="shared" si="2"/>
        <v>28066.800000000003</v>
      </c>
    </row>
    <row r="70" spans="1:8" s="10" customFormat="1" ht="20.25" customHeight="1">
      <c r="A70" s="1">
        <v>68</v>
      </c>
      <c r="B70" s="9" t="s">
        <v>63</v>
      </c>
      <c r="C70" s="19" t="s">
        <v>267</v>
      </c>
      <c r="D70" s="9">
        <v>226679</v>
      </c>
      <c r="E70" s="9">
        <v>0</v>
      </c>
      <c r="F70" s="9">
        <v>0</v>
      </c>
      <c r="G70" s="9">
        <v>0.4</v>
      </c>
      <c r="H70" s="9">
        <f t="shared" si="2"/>
        <v>90671.6</v>
      </c>
    </row>
    <row r="71" spans="1:8" s="10" customFormat="1" ht="20.25" customHeight="1">
      <c r="A71" s="1">
        <v>69</v>
      </c>
      <c r="B71" s="9" t="s">
        <v>64</v>
      </c>
      <c r="C71" s="19" t="s">
        <v>268</v>
      </c>
      <c r="D71" s="9">
        <v>18010</v>
      </c>
      <c r="E71" s="9">
        <v>0</v>
      </c>
      <c r="F71" s="9">
        <v>0</v>
      </c>
      <c r="G71" s="9">
        <v>0.4</v>
      </c>
      <c r="H71" s="9">
        <f t="shared" si="2"/>
        <v>7204</v>
      </c>
    </row>
    <row r="72" spans="1:8" s="10" customFormat="1" ht="20.25" customHeight="1">
      <c r="A72" s="1">
        <v>70</v>
      </c>
      <c r="B72" s="9" t="s">
        <v>65</v>
      </c>
      <c r="C72" s="19" t="s">
        <v>218</v>
      </c>
      <c r="D72" s="9">
        <v>32386</v>
      </c>
      <c r="E72" s="9">
        <v>0</v>
      </c>
      <c r="F72" s="9">
        <v>0</v>
      </c>
      <c r="G72" s="9">
        <v>0.4</v>
      </c>
      <c r="H72" s="9">
        <f t="shared" si="2"/>
        <v>12954.400000000001</v>
      </c>
    </row>
    <row r="73" spans="1:8" s="10" customFormat="1" ht="20.25" customHeight="1">
      <c r="A73" s="1">
        <v>71</v>
      </c>
      <c r="B73" s="9" t="s">
        <v>171</v>
      </c>
      <c r="C73" s="19" t="s">
        <v>172</v>
      </c>
      <c r="D73" s="9">
        <v>11385</v>
      </c>
      <c r="E73" s="9">
        <v>0</v>
      </c>
      <c r="F73" s="9">
        <v>0</v>
      </c>
      <c r="G73" s="9">
        <v>0.4</v>
      </c>
      <c r="H73" s="9">
        <f t="shared" si="2"/>
        <v>4554</v>
      </c>
    </row>
    <row r="74" spans="1:8" s="10" customFormat="1" ht="20.25" customHeight="1">
      <c r="A74" s="1">
        <v>72</v>
      </c>
      <c r="B74" s="9" t="s">
        <v>66</v>
      </c>
      <c r="C74" s="19" t="s">
        <v>269</v>
      </c>
      <c r="D74" s="9">
        <v>216038</v>
      </c>
      <c r="E74" s="9">
        <v>0</v>
      </c>
      <c r="F74" s="9">
        <v>0</v>
      </c>
      <c r="G74" s="9">
        <v>0.4</v>
      </c>
      <c r="H74" s="9">
        <f t="shared" si="2"/>
        <v>86415.200000000012</v>
      </c>
    </row>
    <row r="75" spans="1:8" s="10" customFormat="1" ht="20.25" customHeight="1">
      <c r="A75" s="1">
        <v>73</v>
      </c>
      <c r="B75" s="9" t="s">
        <v>67</v>
      </c>
      <c r="C75" s="19" t="s">
        <v>270</v>
      </c>
      <c r="D75" s="9">
        <v>374369</v>
      </c>
      <c r="E75" s="9">
        <v>0</v>
      </c>
      <c r="F75" s="9">
        <v>0</v>
      </c>
      <c r="G75" s="9">
        <v>0.4</v>
      </c>
      <c r="H75" s="9">
        <f t="shared" si="2"/>
        <v>149747.6</v>
      </c>
    </row>
    <row r="76" spans="1:8" s="10" customFormat="1" ht="20.25" customHeight="1">
      <c r="A76" s="1">
        <v>74</v>
      </c>
      <c r="B76" s="9" t="s">
        <v>68</v>
      </c>
      <c r="C76" s="19" t="s">
        <v>271</v>
      </c>
      <c r="D76" s="9">
        <v>128855</v>
      </c>
      <c r="E76" s="9">
        <v>0</v>
      </c>
      <c r="F76" s="9">
        <v>0</v>
      </c>
      <c r="G76" s="9">
        <v>0.4</v>
      </c>
      <c r="H76" s="9">
        <f t="shared" si="2"/>
        <v>51542</v>
      </c>
    </row>
    <row r="77" spans="1:8" s="10" customFormat="1" ht="20.25" customHeight="1">
      <c r="A77" s="1">
        <v>75</v>
      </c>
      <c r="B77" s="9" t="s">
        <v>138</v>
      </c>
      <c r="C77" s="19" t="s">
        <v>219</v>
      </c>
      <c r="D77" s="9">
        <v>104726</v>
      </c>
      <c r="E77" s="9">
        <v>0</v>
      </c>
      <c r="F77" s="9">
        <v>0</v>
      </c>
      <c r="G77" s="9">
        <v>0.4</v>
      </c>
      <c r="H77" s="9">
        <f t="shared" si="2"/>
        <v>41890.400000000001</v>
      </c>
    </row>
    <row r="78" spans="1:8" s="10" customFormat="1" ht="20.25" customHeight="1">
      <c r="A78" s="1">
        <v>76</v>
      </c>
      <c r="B78" s="9" t="s">
        <v>69</v>
      </c>
      <c r="C78" s="20" t="s">
        <v>272</v>
      </c>
      <c r="D78" s="9">
        <v>212045</v>
      </c>
      <c r="E78" s="9">
        <v>0</v>
      </c>
      <c r="F78" s="9">
        <v>0</v>
      </c>
      <c r="G78" s="9">
        <v>0.4</v>
      </c>
      <c r="H78" s="9">
        <f t="shared" si="2"/>
        <v>84818</v>
      </c>
    </row>
    <row r="79" spans="1:8" s="10" customFormat="1" ht="20.25" customHeight="1">
      <c r="A79" s="1">
        <v>77</v>
      </c>
      <c r="B79" s="9" t="s">
        <v>70</v>
      </c>
      <c r="C79" s="19" t="s">
        <v>173</v>
      </c>
      <c r="D79" s="9">
        <v>339157</v>
      </c>
      <c r="E79" s="9">
        <v>0</v>
      </c>
      <c r="F79" s="9">
        <v>0</v>
      </c>
      <c r="G79" s="9">
        <v>0.4</v>
      </c>
      <c r="H79" s="9">
        <f t="shared" si="2"/>
        <v>135662.80000000002</v>
      </c>
    </row>
    <row r="80" spans="1:8" s="10" customFormat="1" ht="20.25" customHeight="1">
      <c r="A80" s="1">
        <v>78</v>
      </c>
      <c r="B80" s="9" t="s">
        <v>71</v>
      </c>
      <c r="C80" s="19" t="s">
        <v>174</v>
      </c>
      <c r="D80" s="9">
        <v>35875</v>
      </c>
      <c r="E80" s="9">
        <v>0</v>
      </c>
      <c r="F80" s="9">
        <v>0</v>
      </c>
      <c r="G80" s="9">
        <v>0.4</v>
      </c>
      <c r="H80" s="9">
        <f t="shared" si="2"/>
        <v>14350</v>
      </c>
    </row>
    <row r="81" spans="1:8" s="10" customFormat="1" ht="20.25" customHeight="1">
      <c r="A81" s="1">
        <v>79</v>
      </c>
      <c r="B81" s="9" t="s">
        <v>72</v>
      </c>
      <c r="C81" s="19" t="s">
        <v>273</v>
      </c>
      <c r="D81" s="9">
        <v>4385</v>
      </c>
      <c r="E81" s="9">
        <v>0</v>
      </c>
      <c r="F81" s="9">
        <v>0</v>
      </c>
      <c r="G81" s="9">
        <v>0.4</v>
      </c>
      <c r="H81" s="9">
        <f t="shared" si="2"/>
        <v>1754</v>
      </c>
    </row>
    <row r="82" spans="1:8" s="10" customFormat="1" ht="20.25" customHeight="1">
      <c r="A82" s="1">
        <v>80</v>
      </c>
      <c r="B82" s="9" t="s">
        <v>73</v>
      </c>
      <c r="C82" s="19" t="s">
        <v>274</v>
      </c>
      <c r="D82" s="9">
        <v>362084</v>
      </c>
      <c r="E82" s="9">
        <v>0</v>
      </c>
      <c r="F82" s="9">
        <v>0</v>
      </c>
      <c r="G82" s="9">
        <v>0.4</v>
      </c>
      <c r="H82" s="9">
        <f t="shared" si="2"/>
        <v>144833.60000000001</v>
      </c>
    </row>
    <row r="83" spans="1:8" s="10" customFormat="1" ht="20.25" customHeight="1">
      <c r="A83" s="1">
        <v>81</v>
      </c>
      <c r="B83" s="9" t="s">
        <v>74</v>
      </c>
      <c r="C83" s="19" t="s">
        <v>275</v>
      </c>
      <c r="D83" s="9">
        <v>7550</v>
      </c>
      <c r="E83" s="9">
        <v>0</v>
      </c>
      <c r="F83" s="9">
        <v>0</v>
      </c>
      <c r="G83" s="9">
        <v>0.4</v>
      </c>
      <c r="H83" s="9">
        <f t="shared" si="2"/>
        <v>3020</v>
      </c>
    </row>
    <row r="84" spans="1:8" s="10" customFormat="1" ht="20.25" customHeight="1">
      <c r="A84" s="1">
        <v>82</v>
      </c>
      <c r="B84" s="9" t="s">
        <v>175</v>
      </c>
      <c r="C84" s="19" t="s">
        <v>176</v>
      </c>
      <c r="D84" s="9">
        <v>497939</v>
      </c>
      <c r="E84" s="9">
        <v>0</v>
      </c>
      <c r="F84" s="9">
        <v>0</v>
      </c>
      <c r="G84" s="9">
        <v>0.4</v>
      </c>
      <c r="H84" s="9">
        <f t="shared" si="2"/>
        <v>199175.6</v>
      </c>
    </row>
    <row r="85" spans="1:8" s="10" customFormat="1" ht="20.25" customHeight="1">
      <c r="A85" s="1">
        <v>83</v>
      </c>
      <c r="B85" s="9" t="s">
        <v>75</v>
      </c>
      <c r="C85" s="19" t="s">
        <v>276</v>
      </c>
      <c r="D85" s="9">
        <v>20408</v>
      </c>
      <c r="E85" s="9">
        <v>0</v>
      </c>
      <c r="F85" s="9">
        <v>0</v>
      </c>
      <c r="G85" s="9">
        <v>0.4</v>
      </c>
      <c r="H85" s="9">
        <f t="shared" si="2"/>
        <v>8163.2000000000007</v>
      </c>
    </row>
    <row r="86" spans="1:8" s="10" customFormat="1" ht="27.75" customHeight="1">
      <c r="A86" s="1">
        <v>84</v>
      </c>
      <c r="B86" s="9" t="s">
        <v>76</v>
      </c>
      <c r="C86" s="19" t="s">
        <v>277</v>
      </c>
      <c r="D86" s="9">
        <v>15900</v>
      </c>
      <c r="E86" s="9">
        <v>0</v>
      </c>
      <c r="F86" s="9">
        <v>0</v>
      </c>
      <c r="G86" s="9">
        <v>0.4</v>
      </c>
      <c r="H86" s="9">
        <f t="shared" si="2"/>
        <v>6360</v>
      </c>
    </row>
    <row r="87" spans="1:8" s="10" customFormat="1" ht="20.25" customHeight="1">
      <c r="A87" s="1">
        <v>85</v>
      </c>
      <c r="B87" s="9" t="s">
        <v>77</v>
      </c>
      <c r="C87" s="19" t="s">
        <v>177</v>
      </c>
      <c r="D87" s="9">
        <v>195154</v>
      </c>
      <c r="E87" s="9">
        <v>0</v>
      </c>
      <c r="F87" s="9">
        <v>0</v>
      </c>
      <c r="G87" s="9">
        <v>0.4</v>
      </c>
      <c r="H87" s="9">
        <f t="shared" si="2"/>
        <v>78061.600000000006</v>
      </c>
    </row>
    <row r="88" spans="1:8" s="10" customFormat="1" ht="20.25" customHeight="1">
      <c r="A88" s="1">
        <v>86</v>
      </c>
      <c r="B88" s="9" t="s">
        <v>178</v>
      </c>
      <c r="C88" s="19" t="s">
        <v>179</v>
      </c>
      <c r="D88" s="9">
        <v>982742</v>
      </c>
      <c r="E88" s="9">
        <v>0</v>
      </c>
      <c r="F88" s="9">
        <v>0</v>
      </c>
      <c r="G88" s="9">
        <v>0.4</v>
      </c>
      <c r="H88" s="9">
        <f t="shared" si="2"/>
        <v>393096.80000000005</v>
      </c>
    </row>
    <row r="89" spans="1:8" s="10" customFormat="1" ht="20.25" customHeight="1">
      <c r="A89" s="1">
        <v>87</v>
      </c>
      <c r="B89" s="9" t="s">
        <v>78</v>
      </c>
      <c r="C89" s="19" t="s">
        <v>220</v>
      </c>
      <c r="D89" s="9">
        <v>28034</v>
      </c>
      <c r="E89" s="9">
        <v>0</v>
      </c>
      <c r="F89" s="9">
        <v>0</v>
      </c>
      <c r="G89" s="9">
        <v>0.4</v>
      </c>
      <c r="H89" s="9">
        <f t="shared" si="2"/>
        <v>11213.6</v>
      </c>
    </row>
    <row r="90" spans="1:8" s="10" customFormat="1" ht="20.25" customHeight="1">
      <c r="A90" s="1">
        <v>88</v>
      </c>
      <c r="B90" s="9" t="s">
        <v>79</v>
      </c>
      <c r="C90" s="19" t="s">
        <v>221</v>
      </c>
      <c r="D90" s="9">
        <v>5075</v>
      </c>
      <c r="E90" s="9">
        <v>0</v>
      </c>
      <c r="F90" s="9">
        <v>0</v>
      </c>
      <c r="G90" s="9">
        <v>0.4</v>
      </c>
      <c r="H90" s="9">
        <f t="shared" si="2"/>
        <v>2030</v>
      </c>
    </row>
    <row r="91" spans="1:8" s="10" customFormat="1" ht="20.25" customHeight="1">
      <c r="A91" s="1">
        <v>89</v>
      </c>
      <c r="B91" s="9" t="s">
        <v>80</v>
      </c>
      <c r="C91" s="20" t="s">
        <v>81</v>
      </c>
      <c r="D91" s="9">
        <v>457573</v>
      </c>
      <c r="E91" s="9">
        <v>0</v>
      </c>
      <c r="F91" s="9">
        <v>0</v>
      </c>
      <c r="G91" s="9">
        <v>0.4</v>
      </c>
      <c r="H91" s="9">
        <f t="shared" si="2"/>
        <v>183029.2</v>
      </c>
    </row>
    <row r="92" spans="1:8" s="10" customFormat="1" ht="20.25" customHeight="1">
      <c r="A92" s="1">
        <v>90</v>
      </c>
      <c r="B92" s="9" t="s">
        <v>82</v>
      </c>
      <c r="C92" s="19" t="s">
        <v>278</v>
      </c>
      <c r="D92" s="9">
        <v>14564</v>
      </c>
      <c r="E92" s="9">
        <v>0</v>
      </c>
      <c r="F92" s="9">
        <v>0</v>
      </c>
      <c r="G92" s="9">
        <v>0.4</v>
      </c>
      <c r="H92" s="9">
        <f t="shared" si="2"/>
        <v>5825.6</v>
      </c>
    </row>
    <row r="93" spans="1:8" s="10" customFormat="1" ht="20.25" customHeight="1">
      <c r="A93" s="1">
        <v>91</v>
      </c>
      <c r="B93" s="9" t="s">
        <v>83</v>
      </c>
      <c r="C93" s="19" t="s">
        <v>279</v>
      </c>
      <c r="D93" s="9">
        <v>91766</v>
      </c>
      <c r="E93" s="9">
        <v>0</v>
      </c>
      <c r="F93" s="9">
        <v>0</v>
      </c>
      <c r="G93" s="9">
        <v>0.4</v>
      </c>
      <c r="H93" s="9">
        <f t="shared" si="2"/>
        <v>36706.400000000001</v>
      </c>
    </row>
    <row r="94" spans="1:8" s="10" customFormat="1" ht="20.25" customHeight="1">
      <c r="A94" s="1">
        <v>92</v>
      </c>
      <c r="B94" s="9" t="s">
        <v>84</v>
      </c>
      <c r="C94" s="19" t="s">
        <v>222</v>
      </c>
      <c r="D94" s="9">
        <v>29662</v>
      </c>
      <c r="E94" s="9">
        <v>0</v>
      </c>
      <c r="F94" s="9">
        <v>0</v>
      </c>
      <c r="G94" s="9">
        <v>0.4</v>
      </c>
      <c r="H94" s="9">
        <f t="shared" si="2"/>
        <v>11864.800000000001</v>
      </c>
    </row>
    <row r="95" spans="1:8" s="10" customFormat="1" ht="20.25" customHeight="1">
      <c r="A95" s="1">
        <v>93</v>
      </c>
      <c r="B95" s="9" t="s">
        <v>85</v>
      </c>
      <c r="C95" s="19" t="s">
        <v>280</v>
      </c>
      <c r="D95" s="9">
        <v>15970</v>
      </c>
      <c r="E95" s="9">
        <v>0</v>
      </c>
      <c r="F95" s="9">
        <v>0</v>
      </c>
      <c r="G95" s="9">
        <v>0.4</v>
      </c>
      <c r="H95" s="9">
        <f t="shared" si="2"/>
        <v>6388</v>
      </c>
    </row>
    <row r="96" spans="1:8" s="10" customFormat="1" ht="20.25" customHeight="1">
      <c r="A96" s="1">
        <v>94</v>
      </c>
      <c r="B96" s="9" t="s">
        <v>86</v>
      </c>
      <c r="C96" s="19" t="s">
        <v>281</v>
      </c>
      <c r="D96" s="9">
        <v>9784</v>
      </c>
      <c r="E96" s="9">
        <v>0</v>
      </c>
      <c r="F96" s="9">
        <v>0</v>
      </c>
      <c r="G96" s="9">
        <v>0.4</v>
      </c>
      <c r="H96" s="9">
        <f t="shared" si="2"/>
        <v>3913.6000000000004</v>
      </c>
    </row>
    <row r="97" spans="1:8" s="10" customFormat="1" ht="20.25" customHeight="1">
      <c r="A97" s="1">
        <v>95</v>
      </c>
      <c r="B97" s="9" t="s">
        <v>87</v>
      </c>
      <c r="C97" s="19" t="s">
        <v>282</v>
      </c>
      <c r="D97" s="9">
        <v>26009</v>
      </c>
      <c r="E97" s="9">
        <v>0</v>
      </c>
      <c r="F97" s="9">
        <v>0</v>
      </c>
      <c r="G97" s="9">
        <v>0.4</v>
      </c>
      <c r="H97" s="9">
        <f t="shared" si="2"/>
        <v>10403.6</v>
      </c>
    </row>
    <row r="98" spans="1:8" s="10" customFormat="1" ht="20.25" customHeight="1">
      <c r="A98" s="1">
        <v>96</v>
      </c>
      <c r="B98" s="9" t="s">
        <v>88</v>
      </c>
      <c r="C98" s="20" t="s">
        <v>283</v>
      </c>
      <c r="D98" s="9">
        <v>118838</v>
      </c>
      <c r="E98" s="9">
        <v>0</v>
      </c>
      <c r="F98" s="9">
        <v>0</v>
      </c>
      <c r="G98" s="9">
        <v>0.4</v>
      </c>
      <c r="H98" s="9">
        <f t="shared" si="2"/>
        <v>47535.200000000004</v>
      </c>
    </row>
    <row r="99" spans="1:8" s="10" customFormat="1" ht="20.25" customHeight="1">
      <c r="A99" s="1">
        <v>97</v>
      </c>
      <c r="B99" s="9" t="s">
        <v>89</v>
      </c>
      <c r="C99" s="19" t="s">
        <v>223</v>
      </c>
      <c r="D99" s="9">
        <v>125446</v>
      </c>
      <c r="E99" s="9">
        <v>0</v>
      </c>
      <c r="F99" s="9">
        <v>0</v>
      </c>
      <c r="G99" s="9">
        <v>0.4</v>
      </c>
      <c r="H99" s="9">
        <f t="shared" ref="H99:H130" si="3">D99*G99</f>
        <v>50178.400000000001</v>
      </c>
    </row>
    <row r="100" spans="1:8" s="10" customFormat="1" ht="20.25" customHeight="1">
      <c r="A100" s="1">
        <v>98</v>
      </c>
      <c r="B100" s="9" t="s">
        <v>90</v>
      </c>
      <c r="C100" s="19" t="s">
        <v>284</v>
      </c>
      <c r="D100" s="9">
        <v>1519</v>
      </c>
      <c r="E100" s="9">
        <v>0</v>
      </c>
      <c r="F100" s="9">
        <v>0</v>
      </c>
      <c r="G100" s="9">
        <v>0.4</v>
      </c>
      <c r="H100" s="9">
        <f t="shared" si="3"/>
        <v>607.6</v>
      </c>
    </row>
    <row r="101" spans="1:8" s="10" customFormat="1" ht="20.25" customHeight="1">
      <c r="A101" s="1">
        <v>99</v>
      </c>
      <c r="B101" s="9" t="s">
        <v>91</v>
      </c>
      <c r="C101" s="19" t="s">
        <v>180</v>
      </c>
      <c r="D101" s="9">
        <v>8674</v>
      </c>
      <c r="E101" s="9">
        <v>0</v>
      </c>
      <c r="F101" s="9">
        <v>0</v>
      </c>
      <c r="G101" s="9">
        <v>0.4</v>
      </c>
      <c r="H101" s="9">
        <f t="shared" si="3"/>
        <v>3469.6000000000004</v>
      </c>
    </row>
    <row r="102" spans="1:8" s="10" customFormat="1" ht="20.25" customHeight="1">
      <c r="A102" s="1">
        <v>100</v>
      </c>
      <c r="B102" s="9" t="s">
        <v>92</v>
      </c>
      <c r="C102" s="19" t="s">
        <v>285</v>
      </c>
      <c r="D102" s="9">
        <v>30392</v>
      </c>
      <c r="E102" s="9">
        <v>0</v>
      </c>
      <c r="F102" s="9">
        <v>0</v>
      </c>
      <c r="G102" s="9">
        <v>0.4</v>
      </c>
      <c r="H102" s="9">
        <f t="shared" si="3"/>
        <v>12156.800000000001</v>
      </c>
    </row>
    <row r="103" spans="1:8" s="10" customFormat="1" ht="20.25" customHeight="1">
      <c r="A103" s="1">
        <v>101</v>
      </c>
      <c r="B103" s="9" t="s">
        <v>93</v>
      </c>
      <c r="C103" s="19" t="s">
        <v>224</v>
      </c>
      <c r="D103" s="9">
        <v>34414</v>
      </c>
      <c r="E103" s="9">
        <v>0</v>
      </c>
      <c r="F103" s="9">
        <v>0</v>
      </c>
      <c r="G103" s="9">
        <v>0.4</v>
      </c>
      <c r="H103" s="9">
        <f t="shared" si="3"/>
        <v>13765.6</v>
      </c>
    </row>
    <row r="104" spans="1:8" s="10" customFormat="1" ht="20.25" customHeight="1">
      <c r="A104" s="1">
        <v>102</v>
      </c>
      <c r="B104" s="9" t="s">
        <v>94</v>
      </c>
      <c r="C104" s="19" t="s">
        <v>286</v>
      </c>
      <c r="D104" s="9">
        <v>1156</v>
      </c>
      <c r="E104" s="9">
        <v>0</v>
      </c>
      <c r="F104" s="9">
        <v>0</v>
      </c>
      <c r="G104" s="9">
        <v>0.4</v>
      </c>
      <c r="H104" s="9">
        <f t="shared" si="3"/>
        <v>462.40000000000003</v>
      </c>
    </row>
    <row r="105" spans="1:8" s="10" customFormat="1" ht="20.25" customHeight="1">
      <c r="A105" s="1">
        <v>103</v>
      </c>
      <c r="B105" s="9" t="s">
        <v>139</v>
      </c>
      <c r="C105" s="19" t="s">
        <v>225</v>
      </c>
      <c r="D105" s="9">
        <v>38501</v>
      </c>
      <c r="E105" s="9">
        <v>0</v>
      </c>
      <c r="F105" s="9">
        <v>0</v>
      </c>
      <c r="G105" s="9">
        <v>0.4</v>
      </c>
      <c r="H105" s="9">
        <f t="shared" si="3"/>
        <v>15400.400000000001</v>
      </c>
    </row>
    <row r="106" spans="1:8" s="10" customFormat="1" ht="20.25" customHeight="1">
      <c r="A106" s="1">
        <v>104</v>
      </c>
      <c r="B106" s="9" t="s">
        <v>140</v>
      </c>
      <c r="C106" s="19" t="s">
        <v>226</v>
      </c>
      <c r="D106" s="9">
        <v>1194</v>
      </c>
      <c r="E106" s="9">
        <v>0</v>
      </c>
      <c r="F106" s="9">
        <v>0</v>
      </c>
      <c r="G106" s="9">
        <v>0.4</v>
      </c>
      <c r="H106" s="9">
        <f t="shared" si="3"/>
        <v>477.6</v>
      </c>
    </row>
    <row r="107" spans="1:8" s="10" customFormat="1" ht="20.25" customHeight="1">
      <c r="A107" s="1">
        <v>105</v>
      </c>
      <c r="B107" s="9" t="s">
        <v>95</v>
      </c>
      <c r="C107" s="19" t="s">
        <v>287</v>
      </c>
      <c r="D107" s="9">
        <v>6258</v>
      </c>
      <c r="E107" s="9">
        <v>0</v>
      </c>
      <c r="F107" s="9">
        <v>0</v>
      </c>
      <c r="G107" s="9">
        <v>0.4</v>
      </c>
      <c r="H107" s="9">
        <f t="shared" si="3"/>
        <v>2503.2000000000003</v>
      </c>
    </row>
    <row r="108" spans="1:8" s="10" customFormat="1" ht="20.25" customHeight="1">
      <c r="A108" s="1">
        <v>106</v>
      </c>
      <c r="B108" s="9" t="s">
        <v>96</v>
      </c>
      <c r="C108" s="19" t="s">
        <v>227</v>
      </c>
      <c r="D108" s="9">
        <v>576965</v>
      </c>
      <c r="E108" s="9">
        <v>0</v>
      </c>
      <c r="F108" s="9">
        <v>0</v>
      </c>
      <c r="G108" s="9">
        <v>0.4</v>
      </c>
      <c r="H108" s="9">
        <f t="shared" si="3"/>
        <v>230786</v>
      </c>
    </row>
    <row r="109" spans="1:8" s="10" customFormat="1" ht="20.25" customHeight="1">
      <c r="A109" s="1">
        <v>107</v>
      </c>
      <c r="B109" s="9" t="s">
        <v>97</v>
      </c>
      <c r="C109" s="19" t="s">
        <v>228</v>
      </c>
      <c r="D109" s="9">
        <v>72528</v>
      </c>
      <c r="E109" s="9">
        <v>0</v>
      </c>
      <c r="F109" s="9">
        <v>0</v>
      </c>
      <c r="G109" s="9">
        <v>0.4</v>
      </c>
      <c r="H109" s="9">
        <f t="shared" si="3"/>
        <v>29011.200000000001</v>
      </c>
    </row>
    <row r="110" spans="1:8" s="10" customFormat="1" ht="20.25" customHeight="1">
      <c r="A110" s="1">
        <v>108</v>
      </c>
      <c r="B110" s="9" t="s">
        <v>98</v>
      </c>
      <c r="C110" s="19" t="s">
        <v>181</v>
      </c>
      <c r="D110" s="9">
        <v>59053</v>
      </c>
      <c r="E110" s="9">
        <v>0</v>
      </c>
      <c r="F110" s="9">
        <v>0</v>
      </c>
      <c r="G110" s="9">
        <v>0.4</v>
      </c>
      <c r="H110" s="9">
        <f t="shared" si="3"/>
        <v>23621.200000000001</v>
      </c>
    </row>
    <row r="111" spans="1:8" s="10" customFormat="1" ht="20.25" customHeight="1">
      <c r="A111" s="1">
        <v>109</v>
      </c>
      <c r="B111" s="9" t="s">
        <v>99</v>
      </c>
      <c r="C111" s="19" t="s">
        <v>229</v>
      </c>
      <c r="D111" s="9">
        <v>44729</v>
      </c>
      <c r="E111" s="9">
        <v>0</v>
      </c>
      <c r="F111" s="9">
        <v>0</v>
      </c>
      <c r="G111" s="9">
        <v>0.4</v>
      </c>
      <c r="H111" s="9">
        <f t="shared" si="3"/>
        <v>17891.600000000002</v>
      </c>
    </row>
    <row r="112" spans="1:8" s="10" customFormat="1" ht="20.25" customHeight="1">
      <c r="A112" s="1">
        <v>110</v>
      </c>
      <c r="B112" s="9" t="s">
        <v>100</v>
      </c>
      <c r="C112" s="19" t="s">
        <v>230</v>
      </c>
      <c r="D112" s="9">
        <v>13848</v>
      </c>
      <c r="E112" s="9">
        <v>0</v>
      </c>
      <c r="F112" s="9">
        <v>0</v>
      </c>
      <c r="G112" s="9">
        <v>0.4</v>
      </c>
      <c r="H112" s="9">
        <f t="shared" si="3"/>
        <v>5539.2000000000007</v>
      </c>
    </row>
    <row r="113" spans="1:8" s="10" customFormat="1" ht="20.25" customHeight="1">
      <c r="A113" s="1">
        <v>111</v>
      </c>
      <c r="B113" s="9" t="s">
        <v>141</v>
      </c>
      <c r="C113" s="19" t="s">
        <v>158</v>
      </c>
      <c r="D113" s="9">
        <v>3333</v>
      </c>
      <c r="E113" s="9">
        <v>0</v>
      </c>
      <c r="F113" s="9">
        <v>0</v>
      </c>
      <c r="G113" s="9">
        <v>0.4</v>
      </c>
      <c r="H113" s="9">
        <f t="shared" si="3"/>
        <v>1333.2</v>
      </c>
    </row>
    <row r="114" spans="1:8" s="10" customFormat="1" ht="20.25" customHeight="1">
      <c r="A114" s="1">
        <v>112</v>
      </c>
      <c r="B114" s="9" t="s">
        <v>101</v>
      </c>
      <c r="C114" s="19" t="s">
        <v>231</v>
      </c>
      <c r="D114" s="9">
        <v>529204</v>
      </c>
      <c r="E114" s="9">
        <v>0</v>
      </c>
      <c r="F114" s="9">
        <v>0</v>
      </c>
      <c r="G114" s="9">
        <v>0.4</v>
      </c>
      <c r="H114" s="9">
        <f t="shared" si="3"/>
        <v>211681.6</v>
      </c>
    </row>
    <row r="115" spans="1:8" s="10" customFormat="1" ht="20.25" customHeight="1">
      <c r="A115" s="1">
        <v>113</v>
      </c>
      <c r="B115" s="9" t="s">
        <v>142</v>
      </c>
      <c r="C115" s="19" t="s">
        <v>288</v>
      </c>
      <c r="D115" s="9">
        <v>6166</v>
      </c>
      <c r="E115" s="9">
        <v>0</v>
      </c>
      <c r="F115" s="9">
        <v>0</v>
      </c>
      <c r="G115" s="9">
        <v>0.4</v>
      </c>
      <c r="H115" s="9">
        <f t="shared" si="3"/>
        <v>2466.4</v>
      </c>
    </row>
    <row r="116" spans="1:8" s="10" customFormat="1" ht="20.25" customHeight="1">
      <c r="A116" s="1">
        <v>114</v>
      </c>
      <c r="B116" s="9" t="s">
        <v>102</v>
      </c>
      <c r="C116" s="19" t="s">
        <v>232</v>
      </c>
      <c r="D116" s="9">
        <v>6608</v>
      </c>
      <c r="E116" s="9">
        <v>0</v>
      </c>
      <c r="F116" s="9">
        <v>0</v>
      </c>
      <c r="G116" s="9">
        <v>0.4</v>
      </c>
      <c r="H116" s="9">
        <f t="shared" si="3"/>
        <v>2643.2000000000003</v>
      </c>
    </row>
    <row r="117" spans="1:8" s="10" customFormat="1" ht="20.25" customHeight="1">
      <c r="A117" s="1">
        <v>115</v>
      </c>
      <c r="B117" s="9" t="s">
        <v>103</v>
      </c>
      <c r="C117" s="19" t="s">
        <v>289</v>
      </c>
      <c r="D117" s="9">
        <v>30109</v>
      </c>
      <c r="E117" s="9">
        <v>0</v>
      </c>
      <c r="F117" s="9">
        <v>0</v>
      </c>
      <c r="G117" s="9">
        <v>0.4</v>
      </c>
      <c r="H117" s="9">
        <f t="shared" si="3"/>
        <v>12043.6</v>
      </c>
    </row>
    <row r="118" spans="1:8" s="10" customFormat="1" ht="20.25" customHeight="1">
      <c r="A118" s="1">
        <v>116</v>
      </c>
      <c r="B118" s="9" t="s">
        <v>104</v>
      </c>
      <c r="C118" s="19" t="s">
        <v>290</v>
      </c>
      <c r="D118" s="9">
        <v>542</v>
      </c>
      <c r="E118" s="9">
        <v>0</v>
      </c>
      <c r="F118" s="9">
        <v>0</v>
      </c>
      <c r="G118" s="9">
        <v>0.4</v>
      </c>
      <c r="H118" s="9">
        <f t="shared" si="3"/>
        <v>216.8</v>
      </c>
    </row>
    <row r="119" spans="1:8" s="10" customFormat="1" ht="20.25" customHeight="1">
      <c r="A119" s="1">
        <v>117</v>
      </c>
      <c r="B119" s="9" t="s">
        <v>105</v>
      </c>
      <c r="C119" s="19" t="s">
        <v>233</v>
      </c>
      <c r="D119" s="9">
        <v>610368</v>
      </c>
      <c r="E119" s="9">
        <v>0</v>
      </c>
      <c r="F119" s="9">
        <v>0</v>
      </c>
      <c r="G119" s="9">
        <v>0.4</v>
      </c>
      <c r="H119" s="9">
        <f t="shared" si="3"/>
        <v>244147.20000000001</v>
      </c>
    </row>
    <row r="120" spans="1:8" s="10" customFormat="1" ht="20.25" customHeight="1">
      <c r="A120" s="1">
        <v>118</v>
      </c>
      <c r="B120" s="9" t="s">
        <v>156</v>
      </c>
      <c r="C120" s="20" t="s">
        <v>157</v>
      </c>
      <c r="D120" s="9">
        <v>19784</v>
      </c>
      <c r="E120" s="9">
        <v>0</v>
      </c>
      <c r="F120" s="9">
        <v>0</v>
      </c>
      <c r="G120" s="9">
        <v>0.4</v>
      </c>
      <c r="H120" s="9">
        <f t="shared" si="3"/>
        <v>7913.6</v>
      </c>
    </row>
    <row r="121" spans="1:8" s="10" customFormat="1" ht="20.25" customHeight="1">
      <c r="A121" s="1">
        <v>119</v>
      </c>
      <c r="B121" s="9" t="s">
        <v>106</v>
      </c>
      <c r="C121" s="19" t="s">
        <v>291</v>
      </c>
      <c r="D121" s="9">
        <v>15335</v>
      </c>
      <c r="E121" s="9">
        <v>0</v>
      </c>
      <c r="F121" s="9">
        <v>0</v>
      </c>
      <c r="G121" s="9">
        <v>0.4</v>
      </c>
      <c r="H121" s="9">
        <f t="shared" si="3"/>
        <v>6134</v>
      </c>
    </row>
    <row r="122" spans="1:8" s="10" customFormat="1" ht="20.25" customHeight="1">
      <c r="A122" s="1">
        <v>120</v>
      </c>
      <c r="B122" s="9" t="s">
        <v>107</v>
      </c>
      <c r="C122" s="19" t="s">
        <v>234</v>
      </c>
      <c r="D122" s="9">
        <v>23459</v>
      </c>
      <c r="E122" s="9">
        <v>0</v>
      </c>
      <c r="F122" s="9">
        <v>0</v>
      </c>
      <c r="G122" s="9">
        <v>0.4</v>
      </c>
      <c r="H122" s="9">
        <f t="shared" si="3"/>
        <v>9383.6</v>
      </c>
    </row>
    <row r="123" spans="1:8" s="10" customFormat="1" ht="20.25" customHeight="1">
      <c r="A123" s="1">
        <v>121</v>
      </c>
      <c r="B123" s="9" t="s">
        <v>108</v>
      </c>
      <c r="C123" s="19" t="s">
        <v>292</v>
      </c>
      <c r="D123" s="9">
        <v>1546</v>
      </c>
      <c r="E123" s="9">
        <v>0</v>
      </c>
      <c r="F123" s="9">
        <v>0</v>
      </c>
      <c r="G123" s="9">
        <v>0.4</v>
      </c>
      <c r="H123" s="9">
        <f t="shared" si="3"/>
        <v>618.40000000000009</v>
      </c>
    </row>
    <row r="124" spans="1:8" s="10" customFormat="1" ht="20.25" customHeight="1">
      <c r="A124" s="1">
        <v>122</v>
      </c>
      <c r="B124" s="9" t="s">
        <v>109</v>
      </c>
      <c r="C124" s="19" t="s">
        <v>293</v>
      </c>
      <c r="D124" s="9">
        <v>4993</v>
      </c>
      <c r="E124" s="9">
        <v>0</v>
      </c>
      <c r="F124" s="9">
        <v>0</v>
      </c>
      <c r="G124" s="9">
        <v>0.4</v>
      </c>
      <c r="H124" s="9">
        <f t="shared" si="3"/>
        <v>1997.2</v>
      </c>
    </row>
    <row r="125" spans="1:8" s="10" customFormat="1" ht="20.25" customHeight="1">
      <c r="A125" s="1">
        <v>123</v>
      </c>
      <c r="B125" s="9" t="s">
        <v>110</v>
      </c>
      <c r="C125" s="19" t="s">
        <v>294</v>
      </c>
      <c r="D125" s="9">
        <v>45871</v>
      </c>
      <c r="E125" s="9">
        <v>0</v>
      </c>
      <c r="F125" s="9">
        <v>0</v>
      </c>
      <c r="G125" s="9">
        <v>0.4</v>
      </c>
      <c r="H125" s="9">
        <f t="shared" si="3"/>
        <v>18348.400000000001</v>
      </c>
    </row>
    <row r="126" spans="1:8" s="10" customFormat="1" ht="20.25" customHeight="1">
      <c r="A126" s="1">
        <v>124</v>
      </c>
      <c r="B126" s="9" t="s">
        <v>111</v>
      </c>
      <c r="C126" s="19" t="s">
        <v>235</v>
      </c>
      <c r="D126" s="9">
        <v>40026</v>
      </c>
      <c r="E126" s="9">
        <v>0</v>
      </c>
      <c r="F126" s="9">
        <v>0</v>
      </c>
      <c r="G126" s="9">
        <v>0.4</v>
      </c>
      <c r="H126" s="9">
        <f t="shared" si="3"/>
        <v>16010.400000000001</v>
      </c>
    </row>
    <row r="127" spans="1:8" s="10" customFormat="1" ht="20.25" customHeight="1">
      <c r="A127" s="1">
        <v>125</v>
      </c>
      <c r="B127" s="9" t="s">
        <v>143</v>
      </c>
      <c r="C127" s="19" t="s">
        <v>295</v>
      </c>
      <c r="D127" s="9">
        <v>10674</v>
      </c>
      <c r="E127" s="9">
        <v>0</v>
      </c>
      <c r="F127" s="9">
        <v>0</v>
      </c>
      <c r="G127" s="9">
        <v>0.4</v>
      </c>
      <c r="H127" s="9">
        <f t="shared" si="3"/>
        <v>4269.6000000000004</v>
      </c>
    </row>
    <row r="128" spans="1:8" s="10" customFormat="1" ht="20.25" customHeight="1">
      <c r="A128" s="1">
        <v>126</v>
      </c>
      <c r="B128" s="9" t="s">
        <v>144</v>
      </c>
      <c r="C128" s="19" t="s">
        <v>296</v>
      </c>
      <c r="D128" s="9">
        <v>6163</v>
      </c>
      <c r="E128" s="9">
        <v>0</v>
      </c>
      <c r="F128" s="9">
        <v>0</v>
      </c>
      <c r="G128" s="9">
        <v>0.4</v>
      </c>
      <c r="H128" s="9">
        <f t="shared" si="3"/>
        <v>2465.2000000000003</v>
      </c>
    </row>
    <row r="129" spans="1:8" s="10" customFormat="1" ht="20.25" customHeight="1">
      <c r="A129" s="1">
        <v>127</v>
      </c>
      <c r="B129" s="9" t="s">
        <v>145</v>
      </c>
      <c r="C129" s="19" t="s">
        <v>236</v>
      </c>
      <c r="D129" s="9">
        <v>27654</v>
      </c>
      <c r="E129" s="9">
        <v>0</v>
      </c>
      <c r="F129" s="9">
        <v>0</v>
      </c>
      <c r="G129" s="9">
        <v>0.4</v>
      </c>
      <c r="H129" s="9">
        <f t="shared" si="3"/>
        <v>11061.6</v>
      </c>
    </row>
    <row r="130" spans="1:8" s="10" customFormat="1" ht="20.25" customHeight="1">
      <c r="A130" s="1">
        <v>128</v>
      </c>
      <c r="B130" s="9" t="s">
        <v>112</v>
      </c>
      <c r="C130" s="19" t="s">
        <v>237</v>
      </c>
      <c r="D130" s="9">
        <v>34335</v>
      </c>
      <c r="E130" s="9">
        <v>0</v>
      </c>
      <c r="F130" s="9">
        <v>0</v>
      </c>
      <c r="G130" s="9">
        <v>0.4</v>
      </c>
      <c r="H130" s="9">
        <f t="shared" si="3"/>
        <v>13734</v>
      </c>
    </row>
    <row r="131" spans="1:8" s="10" customFormat="1" ht="20.25" customHeight="1">
      <c r="A131" s="1">
        <v>129</v>
      </c>
      <c r="B131" s="9" t="s">
        <v>146</v>
      </c>
      <c r="C131" s="19" t="s">
        <v>297</v>
      </c>
      <c r="D131" s="9">
        <v>3593</v>
      </c>
      <c r="E131" s="9">
        <v>0</v>
      </c>
      <c r="F131" s="9">
        <v>0</v>
      </c>
      <c r="G131" s="9">
        <v>0.4</v>
      </c>
      <c r="H131" s="9">
        <f t="shared" ref="H131:H154" si="4">D131*G131</f>
        <v>1437.2</v>
      </c>
    </row>
    <row r="132" spans="1:8" s="12" customFormat="1" ht="20.25" customHeight="1">
      <c r="A132" s="1">
        <v>130</v>
      </c>
      <c r="B132" s="11" t="s">
        <v>113</v>
      </c>
      <c r="C132" s="21" t="s">
        <v>309</v>
      </c>
      <c r="D132" s="9">
        <v>6204</v>
      </c>
      <c r="E132" s="11">
        <v>0</v>
      </c>
      <c r="F132" s="9">
        <v>0</v>
      </c>
      <c r="G132" s="9">
        <v>0.4</v>
      </c>
      <c r="H132" s="9">
        <f t="shared" si="4"/>
        <v>2481.6000000000004</v>
      </c>
    </row>
    <row r="133" spans="1:8" s="10" customFormat="1" ht="20.25" customHeight="1">
      <c r="A133" s="1">
        <v>131</v>
      </c>
      <c r="B133" s="9" t="s">
        <v>114</v>
      </c>
      <c r="C133" s="19" t="s">
        <v>298</v>
      </c>
      <c r="D133" s="9">
        <v>29437</v>
      </c>
      <c r="E133" s="9">
        <v>0</v>
      </c>
      <c r="F133" s="9">
        <v>0</v>
      </c>
      <c r="G133" s="9">
        <v>0.4</v>
      </c>
      <c r="H133" s="9">
        <f t="shared" si="4"/>
        <v>11774.800000000001</v>
      </c>
    </row>
    <row r="134" spans="1:8" s="10" customFormat="1" ht="20.25" customHeight="1">
      <c r="A134" s="1">
        <v>132</v>
      </c>
      <c r="B134" s="9" t="s">
        <v>115</v>
      </c>
      <c r="C134" s="19" t="s">
        <v>299</v>
      </c>
      <c r="D134" s="9">
        <v>32699</v>
      </c>
      <c r="E134" s="9">
        <v>0</v>
      </c>
      <c r="F134" s="9">
        <v>0</v>
      </c>
      <c r="G134" s="9">
        <v>0.4</v>
      </c>
      <c r="H134" s="9">
        <f t="shared" si="4"/>
        <v>13079.6</v>
      </c>
    </row>
    <row r="135" spans="1:8" s="10" customFormat="1" ht="20.25" customHeight="1">
      <c r="A135" s="1">
        <v>133</v>
      </c>
      <c r="B135" s="9" t="s">
        <v>147</v>
      </c>
      <c r="C135" s="19" t="s">
        <v>182</v>
      </c>
      <c r="D135" s="9">
        <v>15926</v>
      </c>
      <c r="E135" s="9">
        <v>0</v>
      </c>
      <c r="F135" s="9">
        <v>0</v>
      </c>
      <c r="G135" s="9">
        <v>0.4</v>
      </c>
      <c r="H135" s="9">
        <f t="shared" si="4"/>
        <v>6370.4000000000005</v>
      </c>
    </row>
    <row r="136" spans="1:8" s="10" customFormat="1" ht="20.25" customHeight="1">
      <c r="A136" s="1">
        <v>134</v>
      </c>
      <c r="B136" s="9" t="s">
        <v>116</v>
      </c>
      <c r="C136" s="19" t="s">
        <v>238</v>
      </c>
      <c r="D136" s="9">
        <v>29638</v>
      </c>
      <c r="E136" s="9">
        <v>0</v>
      </c>
      <c r="F136" s="9">
        <v>0</v>
      </c>
      <c r="G136" s="9">
        <v>0.4</v>
      </c>
      <c r="H136" s="9">
        <f t="shared" si="4"/>
        <v>11855.2</v>
      </c>
    </row>
    <row r="137" spans="1:8" s="10" customFormat="1" ht="20.25" customHeight="1">
      <c r="A137" s="1">
        <v>135</v>
      </c>
      <c r="B137" s="9" t="s">
        <v>117</v>
      </c>
      <c r="C137" s="19" t="s">
        <v>239</v>
      </c>
      <c r="D137" s="9">
        <v>9905</v>
      </c>
      <c r="E137" s="9">
        <v>0</v>
      </c>
      <c r="F137" s="9">
        <v>0</v>
      </c>
      <c r="G137" s="9">
        <v>0.4</v>
      </c>
      <c r="H137" s="9">
        <f t="shared" si="4"/>
        <v>3962</v>
      </c>
    </row>
    <row r="138" spans="1:8" s="10" customFormat="1" ht="20.25" customHeight="1">
      <c r="A138" s="1">
        <v>136</v>
      </c>
      <c r="B138" s="9" t="s">
        <v>118</v>
      </c>
      <c r="C138" s="19" t="s">
        <v>300</v>
      </c>
      <c r="D138" s="9">
        <v>1891</v>
      </c>
      <c r="E138" s="9">
        <v>0</v>
      </c>
      <c r="F138" s="9">
        <v>0</v>
      </c>
      <c r="G138" s="9">
        <v>0.4</v>
      </c>
      <c r="H138" s="9">
        <f t="shared" si="4"/>
        <v>756.40000000000009</v>
      </c>
    </row>
    <row r="139" spans="1:8" s="10" customFormat="1" ht="20.25" customHeight="1">
      <c r="A139" s="1">
        <v>137</v>
      </c>
      <c r="B139" s="9" t="s">
        <v>148</v>
      </c>
      <c r="C139" s="19" t="s">
        <v>240</v>
      </c>
      <c r="D139" s="9">
        <v>14102</v>
      </c>
      <c r="E139" s="9">
        <v>0</v>
      </c>
      <c r="F139" s="9">
        <v>0</v>
      </c>
      <c r="G139" s="9">
        <v>0.4</v>
      </c>
      <c r="H139" s="9">
        <f t="shared" si="4"/>
        <v>5640.8</v>
      </c>
    </row>
    <row r="140" spans="1:8" s="10" customFormat="1" ht="20.25" customHeight="1">
      <c r="A140" s="1">
        <v>138</v>
      </c>
      <c r="B140" s="9" t="s">
        <v>119</v>
      </c>
      <c r="C140" s="19" t="s">
        <v>241</v>
      </c>
      <c r="D140" s="9">
        <v>17098</v>
      </c>
      <c r="E140" s="9">
        <v>0</v>
      </c>
      <c r="F140" s="9">
        <v>0</v>
      </c>
      <c r="G140" s="9">
        <v>0.4</v>
      </c>
      <c r="H140" s="9">
        <f t="shared" si="4"/>
        <v>6839.2000000000007</v>
      </c>
    </row>
    <row r="141" spans="1:8" s="10" customFormat="1" ht="20.25" customHeight="1">
      <c r="A141" s="1">
        <v>139</v>
      </c>
      <c r="B141" s="9" t="s">
        <v>120</v>
      </c>
      <c r="C141" s="19" t="s">
        <v>301</v>
      </c>
      <c r="D141" s="9">
        <v>6315</v>
      </c>
      <c r="E141" s="9">
        <v>0</v>
      </c>
      <c r="F141" s="9">
        <v>0</v>
      </c>
      <c r="G141" s="9">
        <v>0.4</v>
      </c>
      <c r="H141" s="9">
        <f t="shared" si="4"/>
        <v>2526</v>
      </c>
    </row>
    <row r="142" spans="1:8" s="10" customFormat="1" ht="20.25" customHeight="1">
      <c r="A142" s="1">
        <v>140</v>
      </c>
      <c r="B142" s="9" t="s">
        <v>121</v>
      </c>
      <c r="C142" s="19" t="s">
        <v>302</v>
      </c>
      <c r="D142" s="9">
        <v>57251</v>
      </c>
      <c r="E142" s="9">
        <v>0</v>
      </c>
      <c r="F142" s="9">
        <v>0</v>
      </c>
      <c r="G142" s="9">
        <v>0.4</v>
      </c>
      <c r="H142" s="9">
        <f t="shared" si="4"/>
        <v>22900.400000000001</v>
      </c>
    </row>
    <row r="143" spans="1:8" s="10" customFormat="1" ht="20.25" customHeight="1">
      <c r="A143" s="1">
        <v>141</v>
      </c>
      <c r="B143" s="9" t="s">
        <v>122</v>
      </c>
      <c r="C143" s="19" t="s">
        <v>303</v>
      </c>
      <c r="D143" s="9">
        <v>10366</v>
      </c>
      <c r="E143" s="9">
        <v>0</v>
      </c>
      <c r="F143" s="9">
        <v>0</v>
      </c>
      <c r="G143" s="9">
        <v>0.4</v>
      </c>
      <c r="H143" s="9">
        <f t="shared" si="4"/>
        <v>4146.4000000000005</v>
      </c>
    </row>
    <row r="144" spans="1:8" s="10" customFormat="1" ht="20.25" customHeight="1">
      <c r="A144" s="1">
        <v>142</v>
      </c>
      <c r="B144" s="9" t="s">
        <v>123</v>
      </c>
      <c r="C144" s="19" t="s">
        <v>304</v>
      </c>
      <c r="D144" s="9">
        <v>18017</v>
      </c>
      <c r="E144" s="9">
        <v>0</v>
      </c>
      <c r="F144" s="9">
        <v>0</v>
      </c>
      <c r="G144" s="9">
        <v>0.4</v>
      </c>
      <c r="H144" s="9">
        <f t="shared" si="4"/>
        <v>7206.8</v>
      </c>
    </row>
    <row r="145" spans="1:8" s="10" customFormat="1" ht="20.25" customHeight="1">
      <c r="A145" s="1">
        <v>143</v>
      </c>
      <c r="B145" s="9" t="s">
        <v>124</v>
      </c>
      <c r="C145" s="19" t="s">
        <v>242</v>
      </c>
      <c r="D145" s="9">
        <v>7579</v>
      </c>
      <c r="E145" s="9">
        <v>0</v>
      </c>
      <c r="F145" s="9">
        <v>0</v>
      </c>
      <c r="G145" s="9">
        <v>0.4</v>
      </c>
      <c r="H145" s="9">
        <f t="shared" si="4"/>
        <v>3031.6000000000004</v>
      </c>
    </row>
    <row r="146" spans="1:8" s="10" customFormat="1" ht="20.25" customHeight="1">
      <c r="A146" s="1">
        <v>144</v>
      </c>
      <c r="B146" s="9" t="s">
        <v>125</v>
      </c>
      <c r="C146" s="20" t="s">
        <v>305</v>
      </c>
      <c r="D146" s="9">
        <v>52442</v>
      </c>
      <c r="E146" s="9">
        <v>0</v>
      </c>
      <c r="F146" s="9">
        <v>0</v>
      </c>
      <c r="G146" s="9">
        <v>0.4</v>
      </c>
      <c r="H146" s="9">
        <f t="shared" si="4"/>
        <v>20976.800000000003</v>
      </c>
    </row>
    <row r="147" spans="1:8" s="10" customFormat="1" ht="20.25" customHeight="1">
      <c r="A147" s="1">
        <v>145</v>
      </c>
      <c r="B147" s="9" t="s">
        <v>183</v>
      </c>
      <c r="C147" s="19" t="s">
        <v>184</v>
      </c>
      <c r="D147" s="9">
        <v>35538</v>
      </c>
      <c r="E147" s="9">
        <v>0</v>
      </c>
      <c r="F147" s="9">
        <v>0</v>
      </c>
      <c r="G147" s="9">
        <v>0.4</v>
      </c>
      <c r="H147" s="9">
        <f t="shared" si="4"/>
        <v>14215.2</v>
      </c>
    </row>
    <row r="148" spans="1:8" s="10" customFormat="1" ht="20.25" customHeight="1">
      <c r="A148" s="1">
        <v>146</v>
      </c>
      <c r="B148" s="9" t="s">
        <v>126</v>
      </c>
      <c r="C148" s="19" t="s">
        <v>306</v>
      </c>
      <c r="D148" s="9">
        <v>8137</v>
      </c>
      <c r="E148" s="9">
        <v>0</v>
      </c>
      <c r="F148" s="9">
        <v>0</v>
      </c>
      <c r="G148" s="9">
        <v>0.4</v>
      </c>
      <c r="H148" s="9">
        <f t="shared" si="4"/>
        <v>3254.8</v>
      </c>
    </row>
    <row r="149" spans="1:8" s="10" customFormat="1" ht="20.25" customHeight="1">
      <c r="A149" s="1">
        <v>147</v>
      </c>
      <c r="B149" s="9" t="s">
        <v>127</v>
      </c>
      <c r="C149" s="19" t="s">
        <v>243</v>
      </c>
      <c r="D149" s="9">
        <v>89118</v>
      </c>
      <c r="E149" s="9">
        <v>0</v>
      </c>
      <c r="F149" s="9">
        <v>0</v>
      </c>
      <c r="G149" s="9">
        <v>0.4</v>
      </c>
      <c r="H149" s="9">
        <f t="shared" si="4"/>
        <v>35647.200000000004</v>
      </c>
    </row>
    <row r="150" spans="1:8" s="10" customFormat="1" ht="20.25" customHeight="1">
      <c r="A150" s="1">
        <v>148</v>
      </c>
      <c r="B150" s="9" t="s">
        <v>128</v>
      </c>
      <c r="C150" s="20" t="s">
        <v>244</v>
      </c>
      <c r="D150" s="9">
        <v>16464</v>
      </c>
      <c r="E150" s="9">
        <v>0</v>
      </c>
      <c r="F150" s="9">
        <v>0</v>
      </c>
      <c r="G150" s="9">
        <v>0.4</v>
      </c>
      <c r="H150" s="9">
        <f t="shared" si="4"/>
        <v>6585.6</v>
      </c>
    </row>
    <row r="151" spans="1:8" s="10" customFormat="1" ht="20.25" customHeight="1">
      <c r="A151" s="1">
        <v>149</v>
      </c>
      <c r="B151" s="9" t="s">
        <v>129</v>
      </c>
      <c r="C151" s="20" t="s">
        <v>130</v>
      </c>
      <c r="D151" s="9">
        <v>509700</v>
      </c>
      <c r="E151" s="9">
        <v>0</v>
      </c>
      <c r="F151" s="9">
        <v>0</v>
      </c>
      <c r="G151" s="9">
        <v>0.4</v>
      </c>
      <c r="H151" s="9">
        <f t="shared" si="4"/>
        <v>203880</v>
      </c>
    </row>
    <row r="152" spans="1:8" s="10" customFormat="1" ht="20.25" customHeight="1">
      <c r="A152" s="1">
        <v>150</v>
      </c>
      <c r="B152" s="9" t="s">
        <v>185</v>
      </c>
      <c r="C152" s="20" t="s">
        <v>186</v>
      </c>
      <c r="D152" s="9">
        <v>25367</v>
      </c>
      <c r="E152" s="9">
        <v>0</v>
      </c>
      <c r="F152" s="9">
        <v>0</v>
      </c>
      <c r="G152" s="9">
        <v>0.4</v>
      </c>
      <c r="H152" s="9">
        <f t="shared" si="4"/>
        <v>10146.800000000001</v>
      </c>
    </row>
    <row r="153" spans="1:8" s="10" customFormat="1" ht="20.25" customHeight="1">
      <c r="A153" s="1">
        <v>151</v>
      </c>
      <c r="B153" s="9" t="s">
        <v>149</v>
      </c>
      <c r="C153" s="20" t="s">
        <v>307</v>
      </c>
      <c r="D153" s="9">
        <v>9593</v>
      </c>
      <c r="E153" s="9">
        <v>0</v>
      </c>
      <c r="F153" s="9">
        <v>0</v>
      </c>
      <c r="G153" s="9">
        <v>0.4</v>
      </c>
      <c r="H153" s="9">
        <f t="shared" si="4"/>
        <v>3837.2000000000003</v>
      </c>
    </row>
    <row r="154" spans="1:8" s="10" customFormat="1" ht="20.25" customHeight="1">
      <c r="A154" s="1">
        <v>152</v>
      </c>
      <c r="B154" s="9" t="s">
        <v>150</v>
      </c>
      <c r="C154" s="19" t="s">
        <v>308</v>
      </c>
      <c r="D154" s="9">
        <v>12734</v>
      </c>
      <c r="E154" s="9">
        <v>0</v>
      </c>
      <c r="F154" s="9">
        <v>0</v>
      </c>
      <c r="G154" s="9">
        <v>0.4</v>
      </c>
      <c r="H154" s="9">
        <f t="shared" si="4"/>
        <v>5093.6000000000004</v>
      </c>
    </row>
    <row r="155" spans="1:8" s="3" customFormat="1" ht="20.100000000000001" customHeight="1">
      <c r="A155" s="17"/>
      <c r="B155" s="24" t="s">
        <v>313</v>
      </c>
      <c r="C155" s="25"/>
      <c r="D155" s="9">
        <f>SUM(D3:D154)</f>
        <v>17767171</v>
      </c>
      <c r="E155" s="9"/>
      <c r="F155" s="9"/>
      <c r="G155" s="9"/>
      <c r="H155" s="9">
        <f>SUM(H3:H154)</f>
        <v>7106868.3999999966</v>
      </c>
    </row>
    <row r="156" spans="1:8" s="3" customFormat="1" ht="20.100000000000001" customHeight="1">
      <c r="A156" s="2"/>
      <c r="B156" s="4"/>
      <c r="C156" s="22"/>
      <c r="D156" s="2"/>
      <c r="E156" s="2"/>
      <c r="F156" s="2"/>
      <c r="G156" s="2"/>
      <c r="H156" s="2"/>
    </row>
    <row r="157" spans="1:8" s="3" customFormat="1" ht="20.100000000000001" customHeight="1">
      <c r="A157" s="2"/>
      <c r="B157" s="4"/>
      <c r="C157" s="22"/>
      <c r="D157" s="2"/>
      <c r="E157" s="2"/>
      <c r="F157" s="2"/>
      <c r="G157" s="2"/>
      <c r="H157" s="2"/>
    </row>
    <row r="158" spans="1:8" s="3" customFormat="1" ht="20.100000000000001" customHeight="1">
      <c r="A158" s="2"/>
      <c r="B158" s="4"/>
      <c r="C158" s="22"/>
      <c r="D158" s="2"/>
      <c r="E158" s="2"/>
      <c r="F158" s="2"/>
      <c r="G158" s="2"/>
      <c r="H158" s="2"/>
    </row>
    <row r="159" spans="1:8" s="3" customFormat="1" ht="20.100000000000001" customHeight="1">
      <c r="A159" s="2"/>
      <c r="B159" s="4"/>
      <c r="C159" s="22"/>
      <c r="D159" s="2"/>
      <c r="E159" s="2"/>
      <c r="F159" s="2"/>
      <c r="G159" s="2"/>
      <c r="H159" s="2"/>
    </row>
    <row r="160" spans="1:8" s="3" customFormat="1" ht="20.100000000000001" customHeight="1">
      <c r="A160" s="2"/>
      <c r="B160" s="4"/>
      <c r="C160" s="22"/>
      <c r="D160" s="2"/>
      <c r="E160" s="2"/>
      <c r="F160" s="2"/>
      <c r="G160" s="2"/>
      <c r="H160" s="2"/>
    </row>
    <row r="161" spans="1:8" s="3" customFormat="1" ht="20.100000000000001" customHeight="1">
      <c r="A161" s="2"/>
      <c r="B161" s="4"/>
      <c r="C161" s="22"/>
      <c r="D161" s="2"/>
      <c r="E161" s="2"/>
      <c r="F161" s="2"/>
      <c r="G161" s="2"/>
      <c r="H161" s="2"/>
    </row>
    <row r="162" spans="1:8" s="3" customFormat="1" ht="20.100000000000001" customHeight="1">
      <c r="A162" s="2"/>
      <c r="B162" s="4"/>
      <c r="C162" s="22"/>
      <c r="D162" s="2"/>
      <c r="E162" s="2"/>
      <c r="F162" s="2"/>
      <c r="G162" s="2"/>
      <c r="H162" s="2"/>
    </row>
    <row r="163" spans="1:8" s="3" customFormat="1" ht="20.100000000000001" customHeight="1">
      <c r="A163" s="2"/>
      <c r="B163" s="4"/>
      <c r="C163" s="22"/>
      <c r="D163" s="2"/>
      <c r="E163" s="2"/>
      <c r="F163" s="2"/>
      <c r="G163" s="2"/>
      <c r="H163" s="2"/>
    </row>
    <row r="164" spans="1:8" s="3" customFormat="1" ht="20.100000000000001" customHeight="1">
      <c r="A164" s="2"/>
      <c r="B164" s="4"/>
      <c r="C164" s="22"/>
      <c r="D164" s="2"/>
      <c r="E164" s="2"/>
      <c r="F164" s="2"/>
      <c r="G164" s="2"/>
      <c r="H164" s="2"/>
    </row>
    <row r="165" spans="1:8" ht="20.100000000000001" customHeight="1"/>
    <row r="166" spans="1:8" ht="20.100000000000001" customHeight="1"/>
    <row r="167" spans="1:8" ht="20.100000000000001" customHeight="1"/>
    <row r="168" spans="1:8" ht="20.100000000000001" customHeight="1"/>
    <row r="169" spans="1:8" ht="20.100000000000001" customHeight="1"/>
    <row r="170" spans="1:8" ht="20.100000000000001" customHeight="1"/>
    <row r="171" spans="1:8" ht="20.100000000000001" customHeight="1"/>
    <row r="172" spans="1:8" ht="20.100000000000001" customHeight="1"/>
    <row r="173" spans="1:8" ht="20.100000000000001" customHeight="1"/>
    <row r="174" spans="1:8" ht="20.100000000000001" customHeight="1"/>
    <row r="175" spans="1:8" ht="20.100000000000001" customHeight="1"/>
    <row r="176" spans="1:8" ht="20.100000000000001" customHeight="1"/>
    <row r="177" ht="20.100000000000001" customHeight="1"/>
  </sheetData>
  <mergeCells count="1">
    <mergeCell ref="A1:H1"/>
  </mergeCells>
  <phoneticPr fontId="2" type="noConversion"/>
  <pageMargins left="0.74803149606299213" right="0.74803149606299213" top="0.23622047244094491" bottom="0.42" header="0.51181102362204722" footer="0.23622047244094491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2018年稳岗补贴初审情况表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2019-04-18T07:08:05Z</cp:lastPrinted>
  <dcterms:created xsi:type="dcterms:W3CDTF">2018-11-01T09:23:48Z</dcterms:created>
  <dcterms:modified xsi:type="dcterms:W3CDTF">2019-04-18T07:09:06Z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