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<sst xmlns="http://schemas.openxmlformats.org/spreadsheetml/2006/main" count="21" uniqueCount="21">
  <si>
    <t>湖南省贫困劳动力享受岗位补贴和社会保险补贴花名册</t>
  </si>
  <si>
    <r>
      <t>申</t>
    </r>
    <r>
      <rPr>
        <sz val="11"/>
        <rFont val="宋体"/>
        <charset val="134"/>
      </rPr>
      <t>报单位（盖章）衡阳市金则利特种合金股份有限公司</t>
    </r>
  </si>
  <si>
    <t xml:space="preserve">     填表日期：2019年10月25日</t>
  </si>
  <si>
    <t>序
号</t>
  </si>
  <si>
    <t>姓名</t>
  </si>
  <si>
    <t>身份证号
码</t>
  </si>
  <si>
    <t>社会保险补贴金额(元)</t>
  </si>
  <si>
    <t>岗位补贴金额（元）</t>
  </si>
  <si>
    <t>养老</t>
  </si>
  <si>
    <t>医疗</t>
  </si>
  <si>
    <t>失业</t>
  </si>
  <si>
    <t>小计</t>
  </si>
  <si>
    <t>李雨轩</t>
  </si>
  <si>
    <t>43042119******5859</t>
  </si>
  <si>
    <t>刘红梅</t>
  </si>
  <si>
    <t>43293019******6464</t>
  </si>
  <si>
    <t>尹海英</t>
  </si>
  <si>
    <t>43293019******647X</t>
  </si>
  <si>
    <t>周清军</t>
  </si>
  <si>
    <t>43022419******2713</t>
  </si>
  <si>
    <t>合计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</si>
</sst>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5">
    <font>
      <sz val="11"/>
      <color theme="1"/>
      <name val="宋体"/>
      <charset val="134"/>
      <scheme val="minor"/>
    </font>
    <font>
      <sz val="20"/>
      <name val="创艺简标宋"/>
      <charset val="134"/>
    </font>
    <font>
      <sz val="11"/>
      <name val="方正小标宋简体"/>
      <charset val="134"/>
    </font>
    <font>
      <sz val="11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6" fillId="10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20" borderId="14" applyNumberFormat="0" applyFont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8" fillId="0" borderId="8" applyNumberFormat="0" applyFill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9" fillId="15" borderId="11" applyNumberFormat="0" applyAlignment="0" applyProtection="0">
      <alignment vertical="center"/>
    </xf>
    <xf numFmtId="0" fontId="20" fillId="15" borderId="9" applyNumberFormat="0" applyAlignment="0" applyProtection="0">
      <alignment vertical="center"/>
    </xf>
    <xf numFmtId="0" fontId="22" fillId="18" borderId="12" applyNumberFormat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7" fillId="0" borderId="7" applyNumberFormat="0" applyFill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vertical="center"/>
    </xf>
    <xf numFmtId="0" fontId="0" fillId="0" borderId="0" xfId="0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176" fontId="3" fillId="0" borderId="6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2"/>
  <sheetViews>
    <sheetView tabSelected="1" workbookViewId="0">
      <selection activeCell="A3" sqref="A3"/>
    </sheetView>
  </sheetViews>
  <sheetFormatPr defaultColWidth="9" defaultRowHeight="14.4"/>
  <cols>
    <col min="1" max="1" width="4.88888888888889" style="1" customWidth="1"/>
    <col min="2" max="2" width="9" style="1"/>
    <col min="3" max="3" width="21.3333333333333" style="1" customWidth="1"/>
    <col min="4" max="5" width="10.7777777777778" style="1"/>
    <col min="6" max="6" width="9.66666666666667" style="1"/>
    <col min="7" max="7" width="10.7777777777778" style="1"/>
    <col min="8" max="8" width="9.66666666666667" style="1"/>
    <col min="9" max="16379" width="9" style="1"/>
  </cols>
  <sheetData>
    <row r="1" s="1" customFormat="1" ht="25.8" customHeight="1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s="1" customFormat="1" ht="25.8" customHeight="1" spans="1:9">
      <c r="A2" s="2"/>
      <c r="B2" s="2"/>
      <c r="C2" s="2"/>
      <c r="D2" s="2"/>
      <c r="E2" s="2"/>
      <c r="F2" s="2"/>
      <c r="G2" s="2"/>
      <c r="H2" s="2"/>
      <c r="I2" s="2"/>
    </row>
    <row r="3" s="1" customFormat="1" spans="1:8">
      <c r="A3" s="3" t="s">
        <v>1</v>
      </c>
      <c r="B3" s="4"/>
      <c r="C3" s="4"/>
      <c r="D3" s="1"/>
      <c r="E3" s="5" t="s">
        <v>2</v>
      </c>
      <c r="F3" s="5"/>
      <c r="G3" s="5"/>
      <c r="H3" s="5"/>
    </row>
    <row r="4" s="1" customFormat="1" ht="16.8" customHeight="1" spans="1:8">
      <c r="A4" s="6" t="s">
        <v>3</v>
      </c>
      <c r="B4" s="6" t="s">
        <v>4</v>
      </c>
      <c r="C4" s="6" t="s">
        <v>5</v>
      </c>
      <c r="D4" s="7" t="s">
        <v>6</v>
      </c>
      <c r="E4" s="8"/>
      <c r="F4" s="8"/>
      <c r="G4" s="9"/>
      <c r="H4" s="6" t="s">
        <v>7</v>
      </c>
    </row>
    <row r="5" s="1" customFormat="1" ht="27" customHeight="1" spans="1:8">
      <c r="A5" s="10"/>
      <c r="B5" s="10"/>
      <c r="C5" s="10"/>
      <c r="D5" s="11" t="s">
        <v>8</v>
      </c>
      <c r="E5" s="11" t="s">
        <v>9</v>
      </c>
      <c r="F5" s="11" t="s">
        <v>10</v>
      </c>
      <c r="G5" s="11" t="s">
        <v>11</v>
      </c>
      <c r="H5" s="10"/>
    </row>
    <row r="6" s="1" customFormat="1" ht="39" customHeight="1" spans="1:8">
      <c r="A6" s="12">
        <v>1</v>
      </c>
      <c r="B6" s="12" t="s">
        <v>12</v>
      </c>
      <c r="C6" s="13" t="s">
        <v>13</v>
      </c>
      <c r="D6" s="14">
        <v>5698.19</v>
      </c>
      <c r="E6" s="14">
        <v>2923.2</v>
      </c>
      <c r="F6" s="14">
        <v>262.29</v>
      </c>
      <c r="G6" s="14">
        <f t="shared" ref="G6:G9" si="0">D6+E6+F6</f>
        <v>8883.68</v>
      </c>
      <c r="H6" s="14">
        <v>1000</v>
      </c>
    </row>
    <row r="7" s="1" customFormat="1" ht="39" customHeight="1" spans="1:8">
      <c r="A7" s="12">
        <v>2</v>
      </c>
      <c r="B7" s="12" t="s">
        <v>14</v>
      </c>
      <c r="C7" s="13" t="s">
        <v>15</v>
      </c>
      <c r="D7" s="14">
        <v>5698.19</v>
      </c>
      <c r="E7" s="14">
        <v>2923.2</v>
      </c>
      <c r="F7" s="14">
        <v>262.29</v>
      </c>
      <c r="G7" s="14">
        <f t="shared" si="0"/>
        <v>8883.68</v>
      </c>
      <c r="H7" s="14">
        <v>1000</v>
      </c>
    </row>
    <row r="8" s="1" customFormat="1" ht="39" customHeight="1" spans="1:8">
      <c r="A8" s="12">
        <v>3</v>
      </c>
      <c r="B8" s="12" t="s">
        <v>16</v>
      </c>
      <c r="C8" s="13" t="s">
        <v>17</v>
      </c>
      <c r="D8" s="14">
        <v>5698.19</v>
      </c>
      <c r="E8" s="14">
        <v>2923.2</v>
      </c>
      <c r="F8" s="14">
        <v>262.29</v>
      </c>
      <c r="G8" s="14">
        <f t="shared" si="0"/>
        <v>8883.68</v>
      </c>
      <c r="H8" s="14">
        <v>1000</v>
      </c>
    </row>
    <row r="9" s="1" customFormat="1" ht="39" customHeight="1" spans="1:8">
      <c r="A9" s="12">
        <v>4</v>
      </c>
      <c r="B9" s="12" t="s">
        <v>18</v>
      </c>
      <c r="C9" s="13" t="s">
        <v>19</v>
      </c>
      <c r="D9" s="14">
        <v>5698.19</v>
      </c>
      <c r="E9" s="14">
        <v>2923.2</v>
      </c>
      <c r="F9" s="14">
        <v>262.29</v>
      </c>
      <c r="G9" s="14">
        <f t="shared" si="0"/>
        <v>8883.68</v>
      </c>
      <c r="H9" s="14">
        <v>1000</v>
      </c>
    </row>
    <row r="10" s="1" customFormat="1" ht="39" customHeight="1" spans="1:8">
      <c r="A10" s="12" t="s">
        <v>20</v>
      </c>
      <c r="B10" s="12"/>
      <c r="C10" s="12"/>
      <c r="D10" s="14">
        <f t="shared" ref="D10:H10" si="1">SUM(D6:D9)</f>
        <v>22792.76</v>
      </c>
      <c r="E10" s="14">
        <f t="shared" si="1"/>
        <v>11692.8</v>
      </c>
      <c r="F10" s="14">
        <f t="shared" si="1"/>
        <v>1049.16</v>
      </c>
      <c r="G10" s="14">
        <f t="shared" si="1"/>
        <v>35534.72</v>
      </c>
      <c r="H10" s="14">
        <f t="shared" si="1"/>
        <v>4000</v>
      </c>
    </row>
    <row r="11" s="1" customFormat="1"/>
    <row r="12" s="1" customFormat="1" ht="21" customHeight="1" spans="1:8">
      <c r="A12" s="15"/>
      <c r="B12" s="15"/>
      <c r="C12" s="15"/>
      <c r="D12" s="15"/>
      <c r="E12" s="15"/>
      <c r="F12" s="15"/>
      <c r="G12" s="15"/>
      <c r="H12" s="15"/>
    </row>
  </sheetData>
  <mergeCells count="8">
    <mergeCell ref="E3:H3"/>
    <mergeCell ref="D4:G4"/>
    <mergeCell ref="A12:H12"/>
    <mergeCell ref="A4:A5"/>
    <mergeCell ref="B4:B5"/>
    <mergeCell ref="C4:C5"/>
    <mergeCell ref="H4:H5"/>
    <mergeCell ref="A1:I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2019-11-22T03:11:47Z</dcterms:created>
  <dcterms:modified xsi:type="dcterms:W3CDTF">2019-11-22T03:14:36Z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</Properties>
</file>