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<sst xmlns="http://schemas.openxmlformats.org/spreadsheetml/2006/main" count="20" uniqueCount="20">
  <si>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</si>
  <si>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报单位（盖章）衡阳市第一人民医院</t>
    </r>
  </si>
  <si>
    <t>填表日期： 2019年11月4日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</si>
  <si>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</si>
  <si>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</si>
  <si>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</si>
  <si>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</si>
  <si>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</si>
  <si>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</si>
  <si>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</si>
  <si>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</si>
  <si>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</si>
  <si>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邹小英</t>
  </si>
  <si>
    <t>43042619******5009</t>
  </si>
  <si>
    <t>王艳姣</t>
  </si>
  <si>
    <t>43042619******8881</t>
  </si>
  <si>
    <t>贺娟</t>
  </si>
  <si>
    <t>43252219******4086</t>
  </si>
  <si>
    <t>…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</si>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</sst>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0_ "/>
  </numFmts>
  <fonts count="30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indexed="8"/>
      <name val="仿宋_GB2312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0" borderId="0"/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7" fillId="0" borderId="7" xfId="49" applyNumberFormat="1" applyFont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8" fontId="7" fillId="2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A3" sqref="A3"/>
    </sheetView>
  </sheetViews>
  <sheetFormatPr defaultColWidth="8.88888888888889" defaultRowHeight="14.4"/>
  <cols>
    <col min="3" max="3" width="27.7777777777778" customWidth="1"/>
    <col min="7" max="7" width="9.44444444444444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10"/>
      <c r="C5" s="10"/>
      <c r="D5" s="11" t="s">
        <v>8</v>
      </c>
      <c r="E5" s="11" t="s">
        <v>9</v>
      </c>
      <c r="F5" s="11" t="s">
        <v>10</v>
      </c>
      <c r="G5" s="11" t="s">
        <v>11</v>
      </c>
      <c r="H5" s="9"/>
      <c r="I5" s="4"/>
    </row>
    <row r="6" spans="1:9">
      <c r="A6" s="12">
        <v>1</v>
      </c>
      <c r="B6" s="13" t="s">
        <v>12</v>
      </c>
      <c r="C6" s="14" t="s">
        <v>13</v>
      </c>
      <c r="D6" s="15">
        <v>8488.05</v>
      </c>
      <c r="E6" s="16">
        <v>4325.76</v>
      </c>
      <c r="F6" s="16">
        <v>334.74</v>
      </c>
      <c r="G6" s="17">
        <f t="shared" ref="G6:G8" si="0">D6+E6+F6</f>
        <v>13148.55</v>
      </c>
      <c r="H6" s="16">
        <v>1000</v>
      </c>
      <c r="I6" s="4"/>
    </row>
    <row r="7" spans="1:9">
      <c r="A7" s="12">
        <v>2</v>
      </c>
      <c r="B7" s="18" t="s">
        <v>14</v>
      </c>
      <c r="C7" s="19" t="s">
        <v>15</v>
      </c>
      <c r="D7" s="15">
        <v>8488.05</v>
      </c>
      <c r="E7" s="16">
        <v>4325.76</v>
      </c>
      <c r="F7" s="16">
        <v>334.74</v>
      </c>
      <c r="G7" s="17">
        <f t="shared" si="0"/>
        <v>13148.55</v>
      </c>
      <c r="H7" s="16">
        <v>1000</v>
      </c>
      <c r="I7" s="4"/>
    </row>
    <row r="8" spans="1:9">
      <c r="A8" s="16">
        <v>4</v>
      </c>
      <c r="B8" s="20" t="s">
        <v>16</v>
      </c>
      <c r="C8" s="21" t="s">
        <v>17</v>
      </c>
      <c r="D8" s="15">
        <v>8488.05</v>
      </c>
      <c r="E8" s="16">
        <v>4325.76</v>
      </c>
      <c r="F8" s="16">
        <v>334.74</v>
      </c>
      <c r="G8" s="17">
        <f t="shared" si="0"/>
        <v>13148.55</v>
      </c>
      <c r="H8" s="16">
        <v>1000</v>
      </c>
      <c r="I8" s="4"/>
    </row>
    <row r="9" spans="1:9">
      <c r="A9" s="16">
        <v>6</v>
      </c>
      <c r="B9" s="16"/>
      <c r="C9" s="22"/>
      <c r="D9" s="16"/>
      <c r="E9" s="16"/>
      <c r="F9" s="16"/>
      <c r="G9" s="16"/>
      <c r="H9" s="16"/>
      <c r="I9" s="4"/>
    </row>
    <row r="10" spans="1:9">
      <c r="A10" s="16">
        <v>7</v>
      </c>
      <c r="B10" s="16"/>
      <c r="C10" s="22"/>
      <c r="D10" s="16"/>
      <c r="E10" s="16"/>
      <c r="F10" s="16"/>
      <c r="G10" s="16"/>
      <c r="H10" s="16"/>
      <c r="I10" s="4"/>
    </row>
    <row r="11" spans="1:9">
      <c r="A11" s="16">
        <v>8</v>
      </c>
      <c r="B11" s="16"/>
      <c r="C11" s="22"/>
      <c r="D11" s="16"/>
      <c r="E11" s="16"/>
      <c r="F11" s="16"/>
      <c r="G11" s="16"/>
      <c r="H11" s="16"/>
      <c r="I11" s="4"/>
    </row>
    <row r="12" spans="1:9">
      <c r="A12" s="16">
        <v>9</v>
      </c>
      <c r="B12" s="16"/>
      <c r="C12" s="22"/>
      <c r="D12" s="16"/>
      <c r="E12" s="16"/>
      <c r="F12" s="16"/>
      <c r="G12" s="16"/>
      <c r="H12" s="16"/>
      <c r="I12" s="4"/>
    </row>
    <row r="13" spans="1:9">
      <c r="A13" s="16">
        <v>10</v>
      </c>
      <c r="B13" s="16"/>
      <c r="C13" s="22"/>
      <c r="D13" s="16"/>
      <c r="E13" s="16"/>
      <c r="F13" s="16"/>
      <c r="G13" s="16"/>
      <c r="H13" s="16"/>
      <c r="I13" s="4"/>
    </row>
    <row r="14" spans="1:9">
      <c r="A14" s="16">
        <v>11</v>
      </c>
      <c r="B14" s="16"/>
      <c r="C14" s="22"/>
      <c r="D14" s="16"/>
      <c r="E14" s="16"/>
      <c r="F14" s="16"/>
      <c r="G14" s="16"/>
      <c r="H14" s="16"/>
      <c r="I14" s="4"/>
    </row>
    <row r="15" spans="1:9">
      <c r="A15" s="16" t="s">
        <v>18</v>
      </c>
      <c r="B15" s="16"/>
      <c r="C15" s="22"/>
      <c r="D15" s="16"/>
      <c r="E15" s="16"/>
      <c r="F15" s="16"/>
      <c r="G15" s="16"/>
      <c r="H15" s="16"/>
      <c r="I15" s="4"/>
    </row>
    <row r="16" spans="1:9">
      <c r="A16" s="16" t="s">
        <v>19</v>
      </c>
      <c r="B16" s="16"/>
      <c r="C16" s="16"/>
      <c r="D16" s="16">
        <f t="shared" ref="D16:H16" si="1">SUM(D6:D8)</f>
        <v>25464.15</v>
      </c>
      <c r="E16" s="16">
        <f t="shared" si="1"/>
        <v>12977.28</v>
      </c>
      <c r="F16" s="16">
        <f t="shared" si="1"/>
        <v>1004.22</v>
      </c>
      <c r="G16" s="16">
        <f t="shared" si="1"/>
        <v>39445.65</v>
      </c>
      <c r="H16" s="16">
        <f t="shared" si="1"/>
        <v>3000</v>
      </c>
      <c r="I16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2019-11-22T07:44:55Z</dcterms:created>
  <dcterms:modified xsi:type="dcterms:W3CDTF">2019-11-22T07:45:45Z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