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<sst xmlns="http://schemas.openxmlformats.org/spreadsheetml/2006/main" count="41" uniqueCount="41">
  <si>
    <t>湖南省贫困劳动力享受岗位补贴和社会保险补贴花名册</t>
  </si>
  <si>
    <r>
      <t>申</t>
    </r>
    <r>
      <rPr>
        <sz val="11"/>
        <rFont val="宋体"/>
        <charset val="134"/>
      </rPr>
      <t>报单位（盖章）南岳电控（衡阳）工业技术股份有限公司</t>
    </r>
  </si>
  <si>
    <t>填表日期：2019年   10月   24 日</t>
  </si>
  <si>
    <t>序
号</t>
  </si>
  <si>
    <t>姓名</t>
  </si>
  <si>
    <t>身份证号
码</t>
  </si>
  <si>
    <t>社会保险补贴金额(元)</t>
  </si>
  <si>
    <t>岗位补贴金额（元）</t>
  </si>
  <si>
    <t>养老</t>
  </si>
  <si>
    <t>医疗</t>
  </si>
  <si>
    <t>失业</t>
  </si>
  <si>
    <t>小计</t>
  </si>
  <si>
    <t>王斌</t>
  </si>
  <si>
    <t>43042119******8076</t>
  </si>
  <si>
    <t>唐伟诚</t>
  </si>
  <si>
    <t>43042219******8118</t>
  </si>
  <si>
    <t>刘羽</t>
  </si>
  <si>
    <t>43042619******0019</t>
  </si>
  <si>
    <t>谭小青</t>
  </si>
  <si>
    <t>43042619******3031</t>
  </si>
  <si>
    <t>彭文云</t>
  </si>
  <si>
    <t>43042619******3495</t>
  </si>
  <si>
    <t>雷良民</t>
  </si>
  <si>
    <t>43042619******8297</t>
  </si>
  <si>
    <t>何军</t>
  </si>
  <si>
    <t>43102619******6519</t>
  </si>
  <si>
    <t>张永永</t>
  </si>
  <si>
    <t>43110219******5116</t>
  </si>
  <si>
    <t>唐卫军</t>
  </si>
  <si>
    <t>43293019******663X</t>
  </si>
  <si>
    <t>郭秀</t>
  </si>
  <si>
    <t>51082219******5766</t>
  </si>
  <si>
    <t>满梅梅</t>
  </si>
  <si>
    <t>43122419******0383</t>
  </si>
  <si>
    <t>许平</t>
  </si>
  <si>
    <t>43312219******2013</t>
  </si>
  <si>
    <t>谢艳云</t>
  </si>
  <si>
    <t>43312719******9451</t>
  </si>
  <si>
    <t>田易芳</t>
  </si>
  <si>
    <t>43312719******9439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</si>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</sst>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创艺简标宋"/>
      <charset val="134"/>
    </font>
    <font>
      <sz val="20"/>
      <name val="创艺简标宋"/>
      <charset val="134"/>
    </font>
    <font>
      <sz val="11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6" fillId="9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2" borderId="9" applyNumberFormat="0" applyFon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3" fillId="17" borderId="12" applyNumberFormat="0" applyAlignment="0" applyProtection="0">
      <alignment vertical="center"/>
    </xf>
    <xf numFmtId="0" fontId="24" fillId="17" borderId="8" applyNumberFormat="0" applyAlignment="0" applyProtection="0">
      <alignment vertical="center"/>
    </xf>
    <xf numFmtId="0" fontId="25" fillId="18" borderId="13" applyNumberForma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2" fontId="7" fillId="0" borderId="6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2"/>
  <sheetViews>
    <sheetView tabSelected="1" workbookViewId="0">
      <selection activeCell="A3" sqref="A3"/>
    </sheetView>
  </sheetViews>
  <sheetFormatPr defaultColWidth="9" defaultRowHeight="14.4"/>
  <cols>
    <col min="1" max="1" width="4.87962962962963" style="1" customWidth="1"/>
    <col min="2" max="2" width="9" style="1"/>
    <col min="3" max="3" width="21.3796296296296" style="1" customWidth="1"/>
    <col min="4" max="6" width="9" style="1"/>
    <col min="7" max="7" width="9.44444444444444" style="1"/>
    <col min="8" max="16379" width="9" style="1"/>
  </cols>
  <sheetData>
    <row r="1" s="1" customFormat="1" ht="25.9" customHeight="1" spans="1:9">
      <c r="A1" s="2" t="s">
        <v>0</v>
      </c>
      <c r="B1" s="2"/>
      <c r="C1" s="2"/>
      <c r="D1" s="2"/>
      <c r="E1" s="2"/>
      <c r="F1" s="2"/>
      <c r="G1" s="2"/>
      <c r="H1" s="2"/>
      <c r="I1" s="3"/>
    </row>
    <row r="2" s="1" customFormat="1" ht="25.9" customHeight="1" spans="1:9">
      <c r="A2" s="3"/>
      <c r="B2" s="3"/>
      <c r="C2" s="3"/>
      <c r="D2" s="3"/>
      <c r="E2" s="3"/>
      <c r="F2" s="3"/>
      <c r="G2" s="3"/>
      <c r="H2" s="3"/>
      <c r="I2" s="3"/>
    </row>
    <row r="3" s="1" customFormat="1" spans="1:5">
      <c r="A3" s="4" t="s">
        <v>1</v>
      </c>
      <c r="B3" s="5"/>
      <c r="C3" s="5"/>
      <c r="D3" s="1"/>
      <c r="E3" s="1" t="s">
        <v>2</v>
      </c>
    </row>
    <row r="4" s="1" customFormat="1" ht="16.9" customHeight="1" spans="1:8">
      <c r="A4" s="6" t="s">
        <v>3</v>
      </c>
      <c r="B4" s="6" t="s">
        <v>4</v>
      </c>
      <c r="C4" s="6" t="s">
        <v>5</v>
      </c>
      <c r="D4" s="7" t="s">
        <v>6</v>
      </c>
      <c r="E4" s="8"/>
      <c r="F4" s="8"/>
      <c r="G4" s="9"/>
      <c r="H4" s="6" t="s">
        <v>7</v>
      </c>
    </row>
    <row r="5" s="1" customFormat="1" ht="27" customHeight="1" spans="1:8">
      <c r="A5" s="10"/>
      <c r="B5" s="10"/>
      <c r="C5" s="10"/>
      <c r="D5" s="11" t="s">
        <v>8</v>
      </c>
      <c r="E5" s="11" t="s">
        <v>9</v>
      </c>
      <c r="F5" s="11" t="s">
        <v>10</v>
      </c>
      <c r="G5" s="11" t="s">
        <v>11</v>
      </c>
      <c r="H5" s="10"/>
    </row>
    <row r="6" s="1" customFormat="1" spans="1:8">
      <c r="A6" s="12">
        <v>1</v>
      </c>
      <c r="B6" s="12" t="s">
        <v>12</v>
      </c>
      <c r="C6" s="13" t="s">
        <v>13</v>
      </c>
      <c r="D6" s="14">
        <v>5060.525</v>
      </c>
      <c r="E6" s="12">
        <v>3467.52</v>
      </c>
      <c r="F6" s="14">
        <v>303.408</v>
      </c>
      <c r="G6" s="14">
        <f t="shared" ref="G6:G19" si="0">SUM(D6:F6)</f>
        <v>8831.453</v>
      </c>
      <c r="H6" s="12">
        <v>1000</v>
      </c>
    </row>
    <row r="7" s="1" customFormat="1" spans="1:8">
      <c r="A7" s="12">
        <v>2</v>
      </c>
      <c r="B7" s="12" t="s">
        <v>14</v>
      </c>
      <c r="C7" s="13" t="s">
        <v>15</v>
      </c>
      <c r="D7" s="12">
        <v>6589.06</v>
      </c>
      <c r="E7" s="12">
        <v>3457.92</v>
      </c>
      <c r="F7" s="14">
        <v>302.568</v>
      </c>
      <c r="G7" s="14">
        <f t="shared" si="0"/>
        <v>10349.548</v>
      </c>
      <c r="H7" s="12">
        <v>1000</v>
      </c>
    </row>
    <row r="8" s="1" customFormat="1" spans="1:8">
      <c r="A8" s="12">
        <v>3</v>
      </c>
      <c r="B8" s="12" t="s">
        <v>16</v>
      </c>
      <c r="C8" s="13" t="s">
        <v>17</v>
      </c>
      <c r="D8" s="12">
        <v>6702.38</v>
      </c>
      <c r="E8" s="12">
        <v>3457.92</v>
      </c>
      <c r="F8" s="14">
        <v>302.568</v>
      </c>
      <c r="G8" s="14">
        <f t="shared" si="0"/>
        <v>10462.868</v>
      </c>
      <c r="H8" s="12">
        <v>1000</v>
      </c>
    </row>
    <row r="9" s="1" customFormat="1" spans="1:8">
      <c r="A9" s="12">
        <v>4</v>
      </c>
      <c r="B9" s="12" t="s">
        <v>18</v>
      </c>
      <c r="C9" s="13" t="s">
        <v>19</v>
      </c>
      <c r="D9" s="12">
        <v>6739.21</v>
      </c>
      <c r="E9" s="12">
        <v>3457.92</v>
      </c>
      <c r="F9" s="14">
        <v>302.568</v>
      </c>
      <c r="G9" s="14">
        <f t="shared" si="0"/>
        <v>10499.698</v>
      </c>
      <c r="H9" s="12">
        <v>1000</v>
      </c>
    </row>
    <row r="10" s="1" customFormat="1" spans="1:8">
      <c r="A10" s="12">
        <v>5</v>
      </c>
      <c r="B10" s="12" t="s">
        <v>20</v>
      </c>
      <c r="C10" s="13" t="s">
        <v>21</v>
      </c>
      <c r="D10" s="12">
        <v>7532.7</v>
      </c>
      <c r="E10" s="12">
        <v>3457.92</v>
      </c>
      <c r="F10" s="14">
        <v>302.568</v>
      </c>
      <c r="G10" s="14">
        <f t="shared" si="0"/>
        <v>11293.188</v>
      </c>
      <c r="H10" s="12">
        <v>1000</v>
      </c>
    </row>
    <row r="11" s="1" customFormat="1" spans="1:8">
      <c r="A11" s="12">
        <v>6</v>
      </c>
      <c r="B11" s="12" t="s">
        <v>22</v>
      </c>
      <c r="C11" s="13" t="s">
        <v>23</v>
      </c>
      <c r="D11" s="12">
        <v>6551.73</v>
      </c>
      <c r="E11" s="12">
        <v>3457.92</v>
      </c>
      <c r="F11" s="14">
        <v>302.568</v>
      </c>
      <c r="G11" s="14">
        <f t="shared" si="0"/>
        <v>10312.218</v>
      </c>
      <c r="H11" s="12">
        <v>1000</v>
      </c>
    </row>
    <row r="12" s="1" customFormat="1" spans="1:8">
      <c r="A12" s="12">
        <v>7</v>
      </c>
      <c r="B12" s="12" t="s">
        <v>24</v>
      </c>
      <c r="C12" s="13" t="s">
        <v>25</v>
      </c>
      <c r="D12" s="12">
        <v>7041.09</v>
      </c>
      <c r="E12" s="12">
        <v>3457.92</v>
      </c>
      <c r="F12" s="14">
        <v>302.568</v>
      </c>
      <c r="G12" s="14">
        <f t="shared" si="0"/>
        <v>10801.578</v>
      </c>
      <c r="H12" s="12">
        <v>1000</v>
      </c>
    </row>
    <row r="13" s="1" customFormat="1" spans="1:8">
      <c r="A13" s="12">
        <v>8</v>
      </c>
      <c r="B13" s="12" t="s">
        <v>26</v>
      </c>
      <c r="C13" s="13" t="s">
        <v>27</v>
      </c>
      <c r="D13" s="12">
        <v>5670.18</v>
      </c>
      <c r="E13" s="12">
        <v>3457.92</v>
      </c>
      <c r="F13" s="14">
        <v>302.568</v>
      </c>
      <c r="G13" s="14">
        <f t="shared" si="0"/>
        <v>9430.668</v>
      </c>
      <c r="H13" s="12">
        <v>1000</v>
      </c>
    </row>
    <row r="14" s="1" customFormat="1" spans="1:11">
      <c r="A14" s="12">
        <v>9</v>
      </c>
      <c r="B14" s="12" t="s">
        <v>28</v>
      </c>
      <c r="C14" s="13" t="s">
        <v>29</v>
      </c>
      <c r="D14" s="12">
        <v>8188.15</v>
      </c>
      <c r="E14" s="12">
        <v>3457.92</v>
      </c>
      <c r="F14" s="14">
        <v>302.568</v>
      </c>
      <c r="G14" s="14">
        <f t="shared" si="0"/>
        <v>11948.638</v>
      </c>
      <c r="H14" s="12">
        <v>1000</v>
      </c>
      <c r="I14" s="1"/>
      <c r="J14" s="1"/>
      <c r="K14" s="16"/>
    </row>
    <row r="15" s="1" customFormat="1" spans="1:8">
      <c r="A15" s="12">
        <v>10</v>
      </c>
      <c r="B15" s="12" t="s">
        <v>30</v>
      </c>
      <c r="C15" s="13" t="s">
        <v>31</v>
      </c>
      <c r="D15" s="12">
        <v>6930.24</v>
      </c>
      <c r="E15" s="12">
        <v>3457.92</v>
      </c>
      <c r="F15" s="14">
        <v>302.568</v>
      </c>
      <c r="G15" s="14">
        <f t="shared" si="0"/>
        <v>10690.728</v>
      </c>
      <c r="H15" s="12">
        <v>1000</v>
      </c>
    </row>
    <row r="16" s="1" customFormat="1" spans="1:8">
      <c r="A16" s="12">
        <v>11</v>
      </c>
      <c r="B16" s="12" t="s">
        <v>32</v>
      </c>
      <c r="C16" s="13" t="s">
        <v>33</v>
      </c>
      <c r="D16" s="12">
        <v>5719.14</v>
      </c>
      <c r="E16" s="12">
        <v>3457.92</v>
      </c>
      <c r="F16" s="14">
        <v>302.568</v>
      </c>
      <c r="G16" s="14">
        <f t="shared" si="0"/>
        <v>9479.628</v>
      </c>
      <c r="H16" s="12">
        <v>1000</v>
      </c>
    </row>
    <row r="17" s="1" customFormat="1" spans="1:8">
      <c r="A17" s="12">
        <v>12</v>
      </c>
      <c r="B17" s="12" t="s">
        <v>34</v>
      </c>
      <c r="C17" s="13" t="s">
        <v>35</v>
      </c>
      <c r="D17" s="12">
        <v>5766.03</v>
      </c>
      <c r="E17" s="12">
        <v>3457.92</v>
      </c>
      <c r="F17" s="14">
        <v>302.568</v>
      </c>
      <c r="G17" s="14">
        <f t="shared" si="0"/>
        <v>9526.518</v>
      </c>
      <c r="H17" s="12">
        <v>1000</v>
      </c>
    </row>
    <row r="18" s="1" customFormat="1" spans="1:8">
      <c r="A18" s="12">
        <v>13</v>
      </c>
      <c r="B18" s="12" t="s">
        <v>36</v>
      </c>
      <c r="C18" s="13" t="s">
        <v>37</v>
      </c>
      <c r="D18" s="12">
        <v>6760.17</v>
      </c>
      <c r="E18" s="12">
        <v>3457.92</v>
      </c>
      <c r="F18" s="14">
        <v>302.568</v>
      </c>
      <c r="G18" s="14">
        <f t="shared" si="0"/>
        <v>10520.658</v>
      </c>
      <c r="H18" s="12">
        <v>1000</v>
      </c>
    </row>
    <row r="19" s="1" customFormat="1" spans="1:8">
      <c r="A19" s="12">
        <v>14</v>
      </c>
      <c r="B19" s="12" t="s">
        <v>38</v>
      </c>
      <c r="C19" s="13" t="s">
        <v>39</v>
      </c>
      <c r="D19" s="12">
        <v>7821.63</v>
      </c>
      <c r="E19" s="12">
        <v>3457.92</v>
      </c>
      <c r="F19" s="14">
        <v>302.568</v>
      </c>
      <c r="G19" s="14">
        <f t="shared" si="0"/>
        <v>11582.118</v>
      </c>
      <c r="H19" s="12">
        <v>1000</v>
      </c>
    </row>
    <row r="20" s="1" customFormat="1" spans="1:8">
      <c r="A20" s="12" t="s">
        <v>40</v>
      </c>
      <c r="B20" s="12"/>
      <c r="C20" s="12"/>
      <c r="D20" s="14">
        <f t="shared" ref="D20:H20" si="1">SUM(D6:D19)</f>
        <v>93072.235</v>
      </c>
      <c r="E20" s="12">
        <f t="shared" si="1"/>
        <v>48420.48</v>
      </c>
      <c r="F20" s="14">
        <f t="shared" si="1"/>
        <v>4236.792</v>
      </c>
      <c r="G20" s="14">
        <f t="shared" si="1"/>
        <v>145729.507</v>
      </c>
      <c r="H20" s="12">
        <f t="shared" si="1"/>
        <v>14000</v>
      </c>
    </row>
    <row r="21" s="1" customFormat="1"/>
    <row r="22" s="1" customFormat="1" ht="21" customHeight="1" spans="1:8">
      <c r="A22" s="15"/>
      <c r="B22" s="15"/>
      <c r="C22" s="15"/>
      <c r="D22" s="15"/>
      <c r="E22" s="15"/>
      <c r="F22" s="15"/>
      <c r="G22" s="15"/>
      <c r="H22" s="15"/>
    </row>
  </sheetData>
  <mergeCells count="7">
    <mergeCell ref="A1:H1"/>
    <mergeCell ref="D4:G4"/>
    <mergeCell ref="A22:H22"/>
    <mergeCell ref="A4:A5"/>
    <mergeCell ref="B4:B5"/>
    <mergeCell ref="C4:C5"/>
    <mergeCell ref="H4:H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2019-11-22T06:39:40Z</dcterms:created>
  <dcterms:modified xsi:type="dcterms:W3CDTF">2019-11-22T06:42:34Z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